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Data Science\Excel\"/>
    </mc:Choice>
  </mc:AlternateContent>
  <xr:revisionPtr revIDLastSave="0" documentId="13_ncr:1_{D742646F-2A9E-452A-8785-3B630AAB1E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3" r:id="rId1"/>
    <sheet name="Retailers" sheetId="2" r:id="rId2"/>
    <sheet name="Sheet1" sheetId="1" r:id="rId3"/>
  </sheets>
  <definedNames>
    <definedName name="ExternalData_1" localSheetId="1" hidden="1">'Retailers'!$A$1:$L$289</definedName>
  </definedNames>
  <calcPr calcId="162913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3D47BE-E14F-4673-984E-5038BA0117EC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284560D1-3B51-42FA-B8F5-8F19E9F37587}" keepAlive="1" name="Query - Retailers" description="Connection to the 'Retailers' query in the workbook." type="5" refreshedVersion="7" background="1" saveData="1">
    <dbPr connection="Provider=Microsoft.Mashup.OleDb.1;Data Source=$Workbook$;Location=Retailers;Extended Properties=&quot;&quot;" command="SELECT * FROM [Retailers]"/>
  </connection>
  <connection id="3" xr16:uid="{9D10D585-9A36-40A5-ACB8-6731F3D62191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AD9B6194-0922-4D5B-B2A9-B9AEABBF01D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6B127134-9468-4EA4-82C3-3422E19F8422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<sst xmlns="http://schemas.openxmlformats.org/spreadsheetml/2006/main" count="1467" uniqueCount="36">
  <si>
    <t>Retailer</t>
  </si>
  <si>
    <t>Contact</t>
  </si>
  <si>
    <t>Retailer ID</t>
  </si>
  <si>
    <t>Order Date</t>
  </si>
  <si>
    <t>Payment Date</t>
  </si>
  <si>
    <t>Region</t>
  </si>
  <si>
    <t>State</t>
  </si>
  <si>
    <t>Beverage Brand</t>
  </si>
  <si>
    <t>Price per Unit</t>
  </si>
  <si>
    <t>Units Sold</t>
  </si>
  <si>
    <t>Days to Payment</t>
  </si>
  <si>
    <t>Revenue</t>
  </si>
  <si>
    <t>Costco</t>
  </si>
  <si>
    <t xml:space="preserve">Ana </t>
  </si>
  <si>
    <t>West</t>
  </si>
  <si>
    <t>California</t>
  </si>
  <si>
    <t>Coca-Cola</t>
  </si>
  <si>
    <t>Diet Coke</t>
  </si>
  <si>
    <t>Sprite</t>
  </si>
  <si>
    <t>Fanta</t>
  </si>
  <si>
    <t>Powerade</t>
  </si>
  <si>
    <t>Dasani Water</t>
  </si>
  <si>
    <t>Target</t>
  </si>
  <si>
    <t xml:space="preserve">Stuart </t>
  </si>
  <si>
    <t>South</t>
  </si>
  <si>
    <t>Texas</t>
  </si>
  <si>
    <t>Walgreens</t>
  </si>
  <si>
    <t xml:space="preserve">Maria </t>
  </si>
  <si>
    <t>Row Labels</t>
  </si>
  <si>
    <t>Grand Total</t>
  </si>
  <si>
    <t>Sum of Revenue</t>
  </si>
  <si>
    <t>Column Labels</t>
  </si>
  <si>
    <t>Walmart</t>
  </si>
  <si>
    <t xml:space="preserve">Allen </t>
  </si>
  <si>
    <t>Northeast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</si>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</sst>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94.385092939818" createdVersion="7" refreshedVersion="7" minRefreshableVersion="3" recordCount="288" xr:uid="{CAC41CC4-05FA-4367-BEBF-6E89C05EF170}">
  <cacheSource type="worksheet">
    <worksheetSource name="Retailers"/>
  </cacheSource>
  <cacheFields count="12">
    <cacheField name="Retailer" numFmtId="0">
      <sharedItems count="4">
        <s v="Costco"/>
        <s v="Target"/>
        <s v="Walgreens"/>
        <s v="Walmart"/>
      </sharedItems>
    </cacheField>
    <cacheField name="Contact" numFmtId="0">
      <sharedItems/>
    </cacheField>
    <cacheField name="Retailer ID" numFmtId="0">
      <sharedItems containsSemiMixedTypes="0" containsString="0" containsNumber="1" containsInteger="1" minValue="1128299" maxValue="1197831"/>
    </cacheField>
    <cacheField name="Order Date" numFmtId="14">
      <sharedItems containsSemiMixedTypes="0" containsNonDate="0" containsDate="1" containsString="0" minDate="2022-01-02T00:00:00" maxDate="2022-12-20T00:00:00"/>
    </cacheField>
    <cacheField name="Payment Date" numFmtId="14">
      <sharedItems containsSemiMixedTypes="0" containsNonDate="0" containsDate="1" containsString="0" minDate="2022-02-01T00:00:00" maxDate="2023-01-19T00:00:00"/>
    </cacheField>
    <cacheField name="Region" numFmtId="0">
      <sharedItems/>
    </cacheField>
    <cacheField name="State" numFmtId="0">
      <sharedItems/>
    </cacheField>
    <cacheField name="Beverage Brand" numFmtId="0">
      <sharedItems count="6">
        <s v="Coca-Cola"/>
        <s v="Diet Coke"/>
        <s v="Sprite"/>
        <s v="Fanta"/>
        <s v="Powerade"/>
        <s v="Dasani Water"/>
      </sharedItems>
    </cacheField>
    <cacheField name="Price per Unit" numFmtId="0">
      <sharedItems containsSemiMixedTypes="0" containsString="0" containsNumber="1" minValue="0.25" maxValue="0.8"/>
    </cacheField>
    <cacheField name="Units Sold" numFmtId="0">
      <sharedItems containsSemiMixedTypes="0" containsString="0" containsNumber="1" containsInteger="1" minValue="4250" maxValue="12750"/>
    </cacheField>
    <cacheField name="Days to Payment" numFmtId="0">
      <sharedItems containsSemiMixedTypes="0" containsString="0" containsNumber="1" containsInteger="1" minValue="30" maxValue="65"/>
    </cacheField>
    <cacheField name="Revenue" numFmtId="0">
      <sharedItems containsSemiMixedTypes="0" containsString="0" containsNumber="1" minValue="2000" maxValue="7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s v="Ana "/>
    <n v="1128299"/>
    <d v="2022-01-20T00:00:00"/>
    <d v="2022-02-19T00:00:00"/>
    <s v="West"/>
    <s v="California"/>
    <x v="0"/>
    <n v="0.39999999999999997"/>
    <n v="7750"/>
    <n v="30"/>
    <n v="3100"/>
  </r>
  <r>
    <x v="0"/>
    <s v="Ana "/>
    <n v="1128299"/>
    <d v="2022-01-20T00:00:00"/>
    <d v="2022-03-26T00:00:00"/>
    <s v="West"/>
    <s v="California"/>
    <x v="1"/>
    <n v="0.5"/>
    <n v="7750"/>
    <n v="65"/>
    <n v="3875"/>
  </r>
  <r>
    <x v="0"/>
    <s v="Ana "/>
    <n v="1128299"/>
    <d v="2022-01-20T00:00:00"/>
    <d v="2022-03-26T00:00:00"/>
    <s v="West"/>
    <s v="California"/>
    <x v="2"/>
    <n v="0.5"/>
    <n v="7750"/>
    <n v="65"/>
    <n v="3875"/>
  </r>
  <r>
    <x v="0"/>
    <s v="Ana "/>
    <n v="1128299"/>
    <d v="2022-01-20T00:00:00"/>
    <d v="2022-02-26T00:00:00"/>
    <s v="West"/>
    <s v="California"/>
    <x v="3"/>
    <n v="0.5"/>
    <n v="6250"/>
    <n v="37"/>
    <n v="3125"/>
  </r>
  <r>
    <x v="0"/>
    <s v="Ana "/>
    <n v="1128299"/>
    <d v="2022-01-20T00:00:00"/>
    <d v="2022-02-19T00:00:00"/>
    <s v="West"/>
    <s v="California"/>
    <x v="4"/>
    <n v="0.55000000000000004"/>
    <n v="5750"/>
    <n v="30"/>
    <n v="3162.5"/>
  </r>
  <r>
    <x v="0"/>
    <s v="Ana "/>
    <n v="1128299"/>
    <d v="2022-01-20T00:00:00"/>
    <d v="2022-02-19T00:00:00"/>
    <s v="West"/>
    <s v="California"/>
    <x v="5"/>
    <n v="0.5"/>
    <n v="7750"/>
    <n v="30"/>
    <n v="3875"/>
  </r>
  <r>
    <x v="0"/>
    <s v="Ana "/>
    <n v="1128299"/>
    <d v="2022-02-20T00:00:00"/>
    <d v="2022-03-22T00:00:00"/>
    <s v="West"/>
    <s v="California"/>
    <x v="0"/>
    <n v="0.39999999999999997"/>
    <n v="8250"/>
    <n v="30"/>
    <n v="3300"/>
  </r>
  <r>
    <x v="0"/>
    <s v="Ana "/>
    <n v="1128299"/>
    <d v="2022-02-20T00:00:00"/>
    <d v="2022-03-22T00:00:00"/>
    <s v="West"/>
    <s v="California"/>
    <x v="1"/>
    <n v="0.5"/>
    <n v="7250"/>
    <n v="30"/>
    <n v="3625"/>
  </r>
  <r>
    <x v="0"/>
    <s v="Ana "/>
    <n v="1128299"/>
    <d v="2022-02-20T00:00:00"/>
    <d v="2022-03-22T00:00:00"/>
    <s v="West"/>
    <s v="California"/>
    <x v="2"/>
    <n v="0.5"/>
    <n v="7250"/>
    <n v="30"/>
    <n v="3625"/>
  </r>
  <r>
    <x v="0"/>
    <s v="Ana "/>
    <n v="1128299"/>
    <d v="2022-02-20T00:00:00"/>
    <d v="2022-03-22T00:00:00"/>
    <s v="West"/>
    <s v="California"/>
    <x v="3"/>
    <n v="0.5"/>
    <n v="5750"/>
    <n v="30"/>
    <n v="2875"/>
  </r>
  <r>
    <x v="0"/>
    <s v="Ana "/>
    <n v="1128299"/>
    <d v="2022-02-20T00:00:00"/>
    <d v="2022-03-25T00:00:00"/>
    <s v="West"/>
    <s v="California"/>
    <x v="4"/>
    <n v="0.55000000000000004"/>
    <n v="5000"/>
    <n v="33"/>
    <n v="2750"/>
  </r>
  <r>
    <x v="0"/>
    <s v="Ana "/>
    <n v="1128299"/>
    <d v="2022-02-20T00:00:00"/>
    <d v="2022-03-22T00:00:00"/>
    <s v="West"/>
    <s v="California"/>
    <x v="5"/>
    <n v="0.5"/>
    <n v="7000"/>
    <n v="30"/>
    <n v="3500"/>
  </r>
  <r>
    <x v="0"/>
    <s v="Ana "/>
    <n v="1128299"/>
    <d v="2022-03-19T00:00:00"/>
    <d v="2022-04-18T00:00:00"/>
    <s v="West"/>
    <s v="California"/>
    <x v="0"/>
    <n v="0.5"/>
    <n v="8500"/>
    <n v="30"/>
    <n v="4250"/>
  </r>
  <r>
    <x v="0"/>
    <s v="Ana "/>
    <n v="1128299"/>
    <d v="2022-03-19T00:00:00"/>
    <d v="2022-04-18T00:00:00"/>
    <s v="West"/>
    <s v="California"/>
    <x v="1"/>
    <n v="0.6"/>
    <n v="7000"/>
    <n v="30"/>
    <n v="4200"/>
  </r>
  <r>
    <x v="0"/>
    <s v="Ana "/>
    <n v="1128299"/>
    <d v="2022-03-19T00:00:00"/>
    <d v="2022-04-18T00:00:00"/>
    <s v="West"/>
    <s v="California"/>
    <x v="2"/>
    <n v="0.6"/>
    <n v="7000"/>
    <n v="30"/>
    <n v="4200"/>
  </r>
  <r>
    <x v="0"/>
    <s v="Ana "/>
    <n v="1128299"/>
    <d v="2022-03-19T00:00:00"/>
    <d v="2022-04-18T00:00:00"/>
    <s v="West"/>
    <s v="California"/>
    <x v="3"/>
    <n v="0.6"/>
    <n v="6000"/>
    <n v="30"/>
    <n v="3600"/>
  </r>
  <r>
    <x v="0"/>
    <s v="Ana "/>
    <n v="1128299"/>
    <d v="2022-03-19T00:00:00"/>
    <d v="2022-04-18T00:00:00"/>
    <s v="West"/>
    <s v="California"/>
    <x v="4"/>
    <n v="0.65"/>
    <n v="5000"/>
    <n v="30"/>
    <n v="3250"/>
  </r>
  <r>
    <x v="0"/>
    <s v="Ana "/>
    <n v="1128299"/>
    <d v="2022-03-19T00:00:00"/>
    <d v="2022-04-18T00:00:00"/>
    <s v="West"/>
    <s v="California"/>
    <x v="5"/>
    <n v="0.6"/>
    <n v="7000"/>
    <n v="30"/>
    <n v="4200"/>
  </r>
  <r>
    <x v="0"/>
    <s v="Ana "/>
    <n v="1128299"/>
    <d v="2022-04-20T00:00:00"/>
    <d v="2022-05-20T00:00:00"/>
    <s v="West"/>
    <s v="California"/>
    <x v="0"/>
    <n v="0.6"/>
    <n v="8750"/>
    <n v="30"/>
    <n v="5250"/>
  </r>
  <r>
    <x v="0"/>
    <s v="Ana "/>
    <n v="1128299"/>
    <d v="2022-04-20T00:00:00"/>
    <d v="2022-05-20T00:00:00"/>
    <s v="West"/>
    <s v="California"/>
    <x v="1"/>
    <n v="0.65"/>
    <n v="6750"/>
    <n v="30"/>
    <n v="4387.5"/>
  </r>
  <r>
    <x v="0"/>
    <s v="Ana "/>
    <n v="1128299"/>
    <d v="2022-04-20T00:00:00"/>
    <d v="2022-05-20T00:00:00"/>
    <s v="West"/>
    <s v="California"/>
    <x v="2"/>
    <n v="0.65"/>
    <n v="7250"/>
    <n v="30"/>
    <n v="4712.5"/>
  </r>
  <r>
    <x v="0"/>
    <s v="Ana "/>
    <n v="1128299"/>
    <d v="2022-04-20T00:00:00"/>
    <d v="2022-05-20T00:00:00"/>
    <s v="West"/>
    <s v="California"/>
    <x v="3"/>
    <n v="0.6"/>
    <n v="6250"/>
    <n v="30"/>
    <n v="3750"/>
  </r>
  <r>
    <x v="0"/>
    <s v="Ana "/>
    <n v="1128299"/>
    <d v="2022-04-20T00:00:00"/>
    <d v="2022-05-20T00:00:00"/>
    <s v="West"/>
    <s v="California"/>
    <x v="4"/>
    <n v="0.65"/>
    <n v="5250"/>
    <n v="30"/>
    <n v="3412.5"/>
  </r>
  <r>
    <x v="0"/>
    <s v="Ana "/>
    <n v="1128299"/>
    <d v="2022-04-20T00:00:00"/>
    <d v="2022-05-20T00:00:00"/>
    <s v="West"/>
    <s v="California"/>
    <x v="5"/>
    <n v="0.8"/>
    <n v="7000"/>
    <n v="30"/>
    <n v="5600"/>
  </r>
  <r>
    <x v="0"/>
    <s v="Ana "/>
    <n v="1128299"/>
    <d v="2022-05-21T00:00:00"/>
    <d v="2022-06-20T00:00:00"/>
    <s v="West"/>
    <s v="California"/>
    <x v="0"/>
    <n v="0.6"/>
    <n v="9000"/>
    <n v="30"/>
    <n v="5400"/>
  </r>
  <r>
    <x v="0"/>
    <s v="Ana "/>
    <n v="1128299"/>
    <d v="2022-05-21T00:00:00"/>
    <d v="2022-06-20T00:00:00"/>
    <s v="West"/>
    <s v="California"/>
    <x v="1"/>
    <n v="0.65"/>
    <n v="7500"/>
    <n v="30"/>
    <n v="4875"/>
  </r>
  <r>
    <x v="0"/>
    <s v="Ana "/>
    <n v="1128299"/>
    <d v="2022-05-21T00:00:00"/>
    <d v="2022-06-20T00:00:00"/>
    <s v="West"/>
    <s v="California"/>
    <x v="2"/>
    <n v="0.65"/>
    <n v="7500"/>
    <n v="30"/>
    <n v="4875"/>
  </r>
  <r>
    <x v="0"/>
    <s v="Ana "/>
    <n v="1128299"/>
    <d v="2022-05-21T00:00:00"/>
    <d v="2022-06-20T00:00:00"/>
    <s v="West"/>
    <s v="California"/>
    <x v="3"/>
    <n v="0.6"/>
    <n v="6500"/>
    <n v="30"/>
    <n v="3900"/>
  </r>
  <r>
    <x v="0"/>
    <s v="Ana "/>
    <n v="1128299"/>
    <d v="2022-05-21T00:00:00"/>
    <d v="2022-06-20T00:00:00"/>
    <s v="West"/>
    <s v="California"/>
    <x v="4"/>
    <n v="0.65"/>
    <n v="5500"/>
    <n v="30"/>
    <n v="3575"/>
  </r>
  <r>
    <x v="0"/>
    <s v="Ana "/>
    <n v="1128299"/>
    <d v="2022-05-21T00:00:00"/>
    <d v="2022-06-20T00:00:00"/>
    <s v="West"/>
    <s v="California"/>
    <x v="5"/>
    <n v="0.8"/>
    <n v="7250"/>
    <n v="30"/>
    <n v="5800"/>
  </r>
  <r>
    <x v="0"/>
    <s v="Ana "/>
    <n v="1128299"/>
    <d v="2022-06-20T00:00:00"/>
    <d v="2022-07-20T00:00:00"/>
    <s v="West"/>
    <s v="California"/>
    <x v="0"/>
    <n v="0.6"/>
    <n v="9750"/>
    <n v="30"/>
    <n v="5850"/>
  </r>
  <r>
    <x v="0"/>
    <s v="Ana "/>
    <n v="1128299"/>
    <d v="2022-06-20T00:00:00"/>
    <d v="2022-07-20T00:00:00"/>
    <s v="West"/>
    <s v="California"/>
    <x v="1"/>
    <n v="0.65"/>
    <n v="8250"/>
    <n v="30"/>
    <n v="5362.5"/>
  </r>
  <r>
    <x v="0"/>
    <s v="Ana "/>
    <n v="1128299"/>
    <d v="2022-06-20T00:00:00"/>
    <d v="2022-07-20T00:00:00"/>
    <s v="West"/>
    <s v="California"/>
    <x v="2"/>
    <n v="0.65"/>
    <n v="8250"/>
    <n v="30"/>
    <n v="5362.5"/>
  </r>
  <r>
    <x v="0"/>
    <s v="Ana "/>
    <n v="1128299"/>
    <d v="2022-06-20T00:00:00"/>
    <d v="2022-07-20T00:00:00"/>
    <s v="West"/>
    <s v="California"/>
    <x v="3"/>
    <n v="0.6"/>
    <n v="7000"/>
    <n v="30"/>
    <n v="4200"/>
  </r>
  <r>
    <x v="0"/>
    <s v="Ana "/>
    <n v="1128299"/>
    <d v="2022-06-20T00:00:00"/>
    <d v="2022-07-20T00:00:00"/>
    <s v="West"/>
    <s v="California"/>
    <x v="4"/>
    <n v="0.65"/>
    <n v="5750"/>
    <n v="30"/>
    <n v="3737.5"/>
  </r>
  <r>
    <x v="0"/>
    <s v="Ana "/>
    <n v="1128299"/>
    <d v="2022-06-20T00:00:00"/>
    <d v="2022-07-20T00:00:00"/>
    <s v="West"/>
    <s v="California"/>
    <x v="5"/>
    <n v="0.8"/>
    <n v="8750"/>
    <n v="30"/>
    <n v="7000"/>
  </r>
  <r>
    <x v="0"/>
    <s v="Ana "/>
    <n v="1128299"/>
    <d v="2022-07-19T00:00:00"/>
    <d v="2022-08-18T00:00:00"/>
    <s v="West"/>
    <s v="California"/>
    <x v="0"/>
    <n v="0.6"/>
    <n v="10250"/>
    <n v="30"/>
    <n v="6150"/>
  </r>
  <r>
    <x v="0"/>
    <s v="Ana "/>
    <n v="1128299"/>
    <d v="2022-07-19T00:00:00"/>
    <d v="2022-08-18T00:00:00"/>
    <s v="West"/>
    <s v="California"/>
    <x v="1"/>
    <n v="0.65"/>
    <n v="8750"/>
    <n v="30"/>
    <n v="5687.5"/>
  </r>
  <r>
    <x v="0"/>
    <s v="Ana "/>
    <n v="1128299"/>
    <d v="2022-07-19T00:00:00"/>
    <d v="2022-08-18T00:00:00"/>
    <s v="West"/>
    <s v="California"/>
    <x v="2"/>
    <n v="0.65"/>
    <n v="8250"/>
    <n v="30"/>
    <n v="5362.5"/>
  </r>
  <r>
    <x v="0"/>
    <s v="Ana "/>
    <n v="1128299"/>
    <d v="2022-07-19T00:00:00"/>
    <d v="2022-08-18T00:00:00"/>
    <s v="West"/>
    <s v="California"/>
    <x v="3"/>
    <n v="0.6"/>
    <n v="7250"/>
    <n v="30"/>
    <n v="4350"/>
  </r>
  <r>
    <x v="0"/>
    <s v="Ana "/>
    <n v="1128299"/>
    <d v="2022-07-19T00:00:00"/>
    <d v="2022-08-18T00:00:00"/>
    <s v="West"/>
    <s v="California"/>
    <x v="4"/>
    <n v="0.65"/>
    <n v="7750"/>
    <n v="30"/>
    <n v="5037.5"/>
  </r>
  <r>
    <x v="0"/>
    <s v="Ana "/>
    <n v="1128299"/>
    <d v="2022-07-19T00:00:00"/>
    <d v="2022-08-18T00:00:00"/>
    <s v="West"/>
    <s v="California"/>
    <x v="5"/>
    <n v="0.8"/>
    <n v="7750"/>
    <n v="30"/>
    <n v="6200"/>
  </r>
  <r>
    <x v="0"/>
    <s v="Ana "/>
    <n v="1128299"/>
    <d v="2022-08-20T00:00:00"/>
    <d v="2022-09-19T00:00:00"/>
    <s v="West"/>
    <s v="California"/>
    <x v="0"/>
    <n v="0.65"/>
    <n v="9750"/>
    <n v="30"/>
    <n v="6337.5"/>
  </r>
  <r>
    <x v="0"/>
    <s v="Ana "/>
    <n v="1128299"/>
    <d v="2022-08-20T00:00:00"/>
    <d v="2022-09-19T00:00:00"/>
    <s v="West"/>
    <s v="California"/>
    <x v="1"/>
    <n v="0.70000000000000007"/>
    <n v="9250"/>
    <n v="30"/>
    <n v="6475"/>
  </r>
  <r>
    <x v="0"/>
    <s v="Ana "/>
    <n v="1128299"/>
    <d v="2022-08-20T00:00:00"/>
    <d v="2022-09-19T00:00:00"/>
    <s v="West"/>
    <s v="California"/>
    <x v="2"/>
    <n v="0.65"/>
    <n v="8000"/>
    <n v="30"/>
    <n v="5200"/>
  </r>
  <r>
    <x v="0"/>
    <s v="Ana "/>
    <n v="1128299"/>
    <d v="2022-08-20T00:00:00"/>
    <d v="2022-09-19T00:00:00"/>
    <s v="West"/>
    <s v="California"/>
    <x v="3"/>
    <n v="0.65"/>
    <n v="7500"/>
    <n v="30"/>
    <n v="4875"/>
  </r>
  <r>
    <x v="0"/>
    <s v="Ana "/>
    <n v="1128299"/>
    <d v="2022-08-20T00:00:00"/>
    <d v="2022-09-19T00:00:00"/>
    <s v="West"/>
    <s v="California"/>
    <x v="4"/>
    <n v="0.75"/>
    <n v="7500"/>
    <n v="30"/>
    <n v="5625"/>
  </r>
  <r>
    <x v="0"/>
    <s v="Ana "/>
    <n v="1128299"/>
    <d v="2022-08-20T00:00:00"/>
    <d v="2022-09-19T00:00:00"/>
    <s v="West"/>
    <s v="California"/>
    <x v="5"/>
    <n v="0.8"/>
    <n v="7250"/>
    <n v="30"/>
    <n v="5800"/>
  </r>
  <r>
    <x v="0"/>
    <s v="Ana "/>
    <n v="1128299"/>
    <d v="2022-09-21T00:00:00"/>
    <d v="2022-10-21T00:00:00"/>
    <s v="West"/>
    <s v="California"/>
    <x v="0"/>
    <n v="0.55000000000000004"/>
    <n v="9250"/>
    <n v="30"/>
    <n v="5087.5"/>
  </r>
  <r>
    <x v="0"/>
    <s v="Ana "/>
    <n v="1128299"/>
    <d v="2022-09-21T00:00:00"/>
    <d v="2022-10-21T00:00:00"/>
    <s v="West"/>
    <s v="California"/>
    <x v="1"/>
    <n v="0.60000000000000009"/>
    <n v="9250"/>
    <n v="30"/>
    <n v="5550"/>
  </r>
  <r>
    <x v="0"/>
    <s v="Ana "/>
    <n v="1128299"/>
    <d v="2022-09-21T00:00:00"/>
    <d v="2022-10-21T00:00:00"/>
    <s v="West"/>
    <s v="California"/>
    <x v="2"/>
    <n v="0.55000000000000004"/>
    <n v="7750"/>
    <n v="30"/>
    <n v="4262.5"/>
  </r>
  <r>
    <x v="0"/>
    <s v="Ana "/>
    <n v="1128299"/>
    <d v="2022-09-21T00:00:00"/>
    <d v="2022-10-21T00:00:00"/>
    <s v="West"/>
    <s v="California"/>
    <x v="3"/>
    <n v="0.55000000000000004"/>
    <n v="7250"/>
    <n v="30"/>
    <n v="3987.5"/>
  </r>
  <r>
    <x v="0"/>
    <s v="Ana "/>
    <n v="1128299"/>
    <d v="2022-09-21T00:00:00"/>
    <d v="2022-10-21T00:00:00"/>
    <s v="West"/>
    <s v="California"/>
    <x v="4"/>
    <n v="0.65"/>
    <n v="7250"/>
    <n v="30"/>
    <n v="4712.5"/>
  </r>
  <r>
    <x v="0"/>
    <s v="Ana "/>
    <n v="1128299"/>
    <d v="2022-09-21T00:00:00"/>
    <d v="2022-10-21T00:00:00"/>
    <s v="West"/>
    <s v="California"/>
    <x v="5"/>
    <n v="0.70000000000000007"/>
    <n v="7750"/>
    <n v="30"/>
    <n v="5425"/>
  </r>
  <r>
    <x v="0"/>
    <s v="Ana "/>
    <n v="1128299"/>
    <d v="2022-10-20T00:00:00"/>
    <d v="2022-11-19T00:00:00"/>
    <s v="West"/>
    <s v="California"/>
    <x v="0"/>
    <n v="0.55000000000000004"/>
    <n v="8750"/>
    <n v="30"/>
    <n v="4812.5"/>
  </r>
  <r>
    <x v="0"/>
    <s v="Ana "/>
    <n v="1128299"/>
    <d v="2022-10-20T00:00:00"/>
    <d v="2022-11-19T00:00:00"/>
    <s v="West"/>
    <s v="California"/>
    <x v="1"/>
    <n v="0.60000000000000009"/>
    <n v="8750"/>
    <n v="30"/>
    <n v="5250"/>
  </r>
  <r>
    <x v="0"/>
    <s v="Ana "/>
    <n v="1128299"/>
    <d v="2022-10-20T00:00:00"/>
    <d v="2022-11-19T00:00:00"/>
    <s v="West"/>
    <s v="California"/>
    <x v="2"/>
    <n v="0.55000000000000004"/>
    <n v="7000"/>
    <n v="30"/>
    <n v="3850"/>
  </r>
  <r>
    <x v="0"/>
    <s v="Ana "/>
    <n v="1128299"/>
    <d v="2022-10-20T00:00:00"/>
    <d v="2022-11-19T00:00:00"/>
    <s v="West"/>
    <s v="California"/>
    <x v="3"/>
    <n v="0.55000000000000004"/>
    <n v="6750"/>
    <n v="30"/>
    <n v="3712.5"/>
  </r>
  <r>
    <x v="0"/>
    <s v="Ana "/>
    <n v="1128299"/>
    <d v="2022-10-20T00:00:00"/>
    <d v="2022-11-19T00:00:00"/>
    <s v="West"/>
    <s v="California"/>
    <x v="4"/>
    <n v="0.65"/>
    <n v="6500"/>
    <n v="30"/>
    <n v="4225"/>
  </r>
  <r>
    <x v="0"/>
    <s v="Ana "/>
    <n v="1128299"/>
    <d v="2022-10-20T00:00:00"/>
    <d v="2022-11-19T00:00:00"/>
    <s v="West"/>
    <s v="California"/>
    <x v="5"/>
    <n v="0.70000000000000007"/>
    <n v="7000"/>
    <n v="30"/>
    <n v="4900"/>
  </r>
  <r>
    <x v="0"/>
    <s v="Ana "/>
    <n v="1128299"/>
    <d v="2022-11-20T00:00:00"/>
    <d v="2022-12-20T00:00:00"/>
    <s v="West"/>
    <s v="California"/>
    <x v="0"/>
    <n v="0.55000000000000004"/>
    <n v="8750"/>
    <n v="30"/>
    <n v="4812.5"/>
  </r>
  <r>
    <x v="0"/>
    <s v="Ana "/>
    <n v="1128299"/>
    <d v="2022-11-20T00:00:00"/>
    <d v="2022-12-20T00:00:00"/>
    <s v="West"/>
    <s v="California"/>
    <x v="1"/>
    <n v="0.60000000000000009"/>
    <n v="8750"/>
    <n v="30"/>
    <n v="5250"/>
  </r>
  <r>
    <x v="0"/>
    <s v="Ana "/>
    <n v="1128299"/>
    <d v="2022-11-20T00:00:00"/>
    <d v="2022-12-20T00:00:00"/>
    <s v="West"/>
    <s v="California"/>
    <x v="2"/>
    <n v="0.55000000000000004"/>
    <n v="7250"/>
    <n v="30"/>
    <n v="3987.5"/>
  </r>
  <r>
    <x v="0"/>
    <s v="Ana "/>
    <n v="1128299"/>
    <d v="2022-11-20T00:00:00"/>
    <d v="2022-12-20T00:00:00"/>
    <s v="West"/>
    <s v="California"/>
    <x v="3"/>
    <n v="0.55000000000000004"/>
    <n v="7000"/>
    <n v="30"/>
    <n v="3850"/>
  </r>
  <r>
    <x v="0"/>
    <s v="Ana "/>
    <n v="1128299"/>
    <d v="2022-11-20T00:00:00"/>
    <d v="2022-12-20T00:00:00"/>
    <s v="West"/>
    <s v="California"/>
    <x v="4"/>
    <n v="0.65"/>
    <n v="6500"/>
    <n v="30"/>
    <n v="4225"/>
  </r>
  <r>
    <x v="0"/>
    <s v="Ana "/>
    <n v="1128299"/>
    <d v="2022-11-20T00:00:00"/>
    <d v="2022-12-20T00:00:00"/>
    <s v="West"/>
    <s v="California"/>
    <x v="5"/>
    <n v="0.70000000000000007"/>
    <n v="7750"/>
    <n v="30"/>
    <n v="5425"/>
  </r>
  <r>
    <x v="0"/>
    <s v="Ana "/>
    <n v="1128299"/>
    <d v="2022-12-19T00:00:00"/>
    <d v="2023-01-18T00:00:00"/>
    <s v="West"/>
    <s v="California"/>
    <x v="0"/>
    <n v="0.55000000000000004"/>
    <n v="9750"/>
    <n v="30"/>
    <n v="5362.5"/>
  </r>
  <r>
    <x v="0"/>
    <s v="Ana "/>
    <n v="1128299"/>
    <d v="2022-12-19T00:00:00"/>
    <d v="2023-01-18T00:00:00"/>
    <s v="West"/>
    <s v="California"/>
    <x v="1"/>
    <n v="0.60000000000000009"/>
    <n v="9750"/>
    <n v="30"/>
    <n v="5850"/>
  </r>
  <r>
    <x v="0"/>
    <s v="Ana "/>
    <n v="1128299"/>
    <d v="2022-12-19T00:00:00"/>
    <d v="2023-01-18T00:00:00"/>
    <s v="West"/>
    <s v="California"/>
    <x v="2"/>
    <n v="0.55000000000000004"/>
    <n v="7750"/>
    <n v="30"/>
    <n v="4262.5"/>
  </r>
  <r>
    <x v="0"/>
    <s v="Ana "/>
    <n v="1128299"/>
    <d v="2022-12-19T00:00:00"/>
    <d v="2023-01-18T00:00:00"/>
    <s v="West"/>
    <s v="California"/>
    <x v="3"/>
    <n v="0.55000000000000004"/>
    <n v="7750"/>
    <n v="30"/>
    <n v="4262.5"/>
  </r>
  <r>
    <x v="0"/>
    <s v="Ana "/>
    <n v="1128299"/>
    <d v="2022-12-19T00:00:00"/>
    <d v="2023-01-18T00:00:00"/>
    <s v="West"/>
    <s v="California"/>
    <x v="4"/>
    <n v="0.65"/>
    <n v="7000"/>
    <n v="30"/>
    <n v="4550"/>
  </r>
  <r>
    <x v="0"/>
    <s v="Ana "/>
    <n v="1128299"/>
    <d v="2022-12-19T00:00:00"/>
    <d v="2023-01-18T00:00:00"/>
    <s v="West"/>
    <s v="California"/>
    <x v="5"/>
    <n v="0.70000000000000007"/>
    <n v="8000"/>
    <n v="30"/>
    <n v="5600"/>
  </r>
  <r>
    <x v="1"/>
    <s v="Stuart "/>
    <n v="1197831"/>
    <d v="2022-01-02T00:00:00"/>
    <d v="2022-02-01T00:00:00"/>
    <s v="South"/>
    <s v="Texas"/>
    <x v="0"/>
    <n v="0.25"/>
    <n v="9000"/>
    <n v="30"/>
    <n v="2250"/>
  </r>
  <r>
    <x v="1"/>
    <s v="Stuart "/>
    <n v="1197831"/>
    <d v="2022-01-02T00:00:00"/>
    <d v="2022-02-01T00:00:00"/>
    <s v="South"/>
    <s v="Texas"/>
    <x v="1"/>
    <n v="0.35"/>
    <n v="9000"/>
    <n v="30"/>
    <n v="3150"/>
  </r>
  <r>
    <x v="1"/>
    <s v="Stuart "/>
    <n v="1197831"/>
    <d v="2022-01-02T00:00:00"/>
    <d v="2022-02-01T00:00:00"/>
    <s v="South"/>
    <s v="Texas"/>
    <x v="2"/>
    <n v="0.35"/>
    <n v="7000"/>
    <n v="30"/>
    <n v="2450"/>
  </r>
  <r>
    <x v="1"/>
    <s v="Stuart "/>
    <n v="1197831"/>
    <d v="2022-01-02T00:00:00"/>
    <d v="2022-02-01T00:00:00"/>
    <s v="South"/>
    <s v="Texas"/>
    <x v="3"/>
    <n v="0.35"/>
    <n v="7000"/>
    <n v="30"/>
    <n v="2450"/>
  </r>
  <r>
    <x v="1"/>
    <s v="Stuart "/>
    <n v="1197831"/>
    <d v="2022-01-02T00:00:00"/>
    <d v="2022-02-01T00:00:00"/>
    <s v="South"/>
    <s v="Texas"/>
    <x v="4"/>
    <n v="0.4"/>
    <n v="5500"/>
    <n v="30"/>
    <n v="2200"/>
  </r>
  <r>
    <x v="1"/>
    <s v="Stuart "/>
    <n v="1197831"/>
    <d v="2022-01-02T00:00:00"/>
    <d v="2022-02-01T00:00:00"/>
    <s v="South"/>
    <s v="Texas"/>
    <x v="5"/>
    <n v="0.35"/>
    <n v="7000"/>
    <n v="30"/>
    <n v="2450"/>
  </r>
  <r>
    <x v="1"/>
    <s v="Stuart "/>
    <n v="1197831"/>
    <d v="2022-02-01T00:00:00"/>
    <d v="2022-03-03T00:00:00"/>
    <s v="South"/>
    <s v="Texas"/>
    <x v="0"/>
    <n v="0.25"/>
    <n v="8500"/>
    <n v="30"/>
    <n v="2125"/>
  </r>
  <r>
    <x v="1"/>
    <s v="Stuart "/>
    <n v="1197831"/>
    <d v="2022-02-01T00:00:00"/>
    <d v="2022-03-11T00:00:00"/>
    <s v="South"/>
    <s v="Texas"/>
    <x v="1"/>
    <n v="0.35"/>
    <n v="8500"/>
    <n v="38"/>
    <n v="2975"/>
  </r>
  <r>
    <x v="1"/>
    <s v="Stuart "/>
    <n v="1197831"/>
    <d v="2022-02-01T00:00:00"/>
    <d v="2022-03-22T00:00:00"/>
    <s v="South"/>
    <s v="Texas"/>
    <x v="2"/>
    <n v="0.35"/>
    <n v="6750"/>
    <n v="49"/>
    <n v="2362.5"/>
  </r>
  <r>
    <x v="1"/>
    <s v="Stuart "/>
    <n v="1197831"/>
    <d v="2022-02-01T00:00:00"/>
    <d v="2022-03-03T00:00:00"/>
    <s v="South"/>
    <s v="Texas"/>
    <x v="3"/>
    <n v="0.35"/>
    <n v="6250"/>
    <n v="30"/>
    <n v="2187.5"/>
  </r>
  <r>
    <x v="1"/>
    <s v="Stuart "/>
    <n v="1197831"/>
    <d v="2022-02-01T00:00:00"/>
    <d v="2022-03-03T00:00:00"/>
    <s v="South"/>
    <s v="Texas"/>
    <x v="4"/>
    <n v="0.4"/>
    <n v="5000"/>
    <n v="30"/>
    <n v="2000"/>
  </r>
  <r>
    <x v="1"/>
    <s v="Stuart "/>
    <n v="1197831"/>
    <d v="2022-02-01T00:00:00"/>
    <d v="2022-03-03T00:00:00"/>
    <s v="South"/>
    <s v="Texas"/>
    <x v="5"/>
    <n v="0.35"/>
    <n v="7000"/>
    <n v="30"/>
    <n v="2450"/>
  </r>
  <r>
    <x v="1"/>
    <s v="Stuart "/>
    <n v="1197831"/>
    <d v="2022-03-03T00:00:00"/>
    <d v="2022-04-02T00:00:00"/>
    <s v="South"/>
    <s v="Texas"/>
    <x v="0"/>
    <n v="0.3"/>
    <n v="8750"/>
    <n v="30"/>
    <n v="2625"/>
  </r>
  <r>
    <x v="1"/>
    <s v="Stuart "/>
    <n v="1197831"/>
    <d v="2022-03-03T00:00:00"/>
    <d v="2022-04-02T00:00:00"/>
    <s v="South"/>
    <s v="Texas"/>
    <x v="1"/>
    <n v="0.4"/>
    <n v="8750"/>
    <n v="30"/>
    <n v="3500"/>
  </r>
  <r>
    <x v="1"/>
    <s v="Stuart "/>
    <n v="1197831"/>
    <d v="2022-03-03T00:00:00"/>
    <d v="2022-04-02T00:00:00"/>
    <s v="South"/>
    <s v="Texas"/>
    <x v="2"/>
    <n v="0.35"/>
    <n v="7000"/>
    <n v="30"/>
    <n v="2450"/>
  </r>
  <r>
    <x v="1"/>
    <s v="Stuart "/>
    <n v="1197831"/>
    <d v="2022-03-03T00:00:00"/>
    <d v="2022-04-02T00:00:00"/>
    <s v="South"/>
    <s v="Texas"/>
    <x v="3"/>
    <n v="0.4"/>
    <n v="6000"/>
    <n v="30"/>
    <n v="2400"/>
  </r>
  <r>
    <x v="1"/>
    <s v="Stuart "/>
    <n v="1197831"/>
    <d v="2022-03-03T00:00:00"/>
    <d v="2022-04-02T00:00:00"/>
    <s v="South"/>
    <s v="Texas"/>
    <x v="4"/>
    <n v="0.45"/>
    <n v="5000"/>
    <n v="30"/>
    <n v="2250"/>
  </r>
  <r>
    <x v="1"/>
    <s v="Stuart "/>
    <n v="1197831"/>
    <d v="2022-03-03T00:00:00"/>
    <d v="2022-04-02T00:00:00"/>
    <s v="South"/>
    <s v="Texas"/>
    <x v="5"/>
    <n v="0.4"/>
    <n v="6500"/>
    <n v="30"/>
    <n v="2600"/>
  </r>
  <r>
    <x v="1"/>
    <s v="Stuart "/>
    <n v="1197831"/>
    <d v="2022-04-02T00:00:00"/>
    <d v="2022-05-02T00:00:00"/>
    <s v="South"/>
    <s v="Texas"/>
    <x v="0"/>
    <n v="0.3"/>
    <n v="9000"/>
    <n v="30"/>
    <n v="2700"/>
  </r>
  <r>
    <x v="1"/>
    <s v="Stuart "/>
    <n v="1197831"/>
    <d v="2022-04-02T00:00:00"/>
    <d v="2022-05-02T00:00:00"/>
    <s v="South"/>
    <s v="Texas"/>
    <x v="1"/>
    <n v="0.4"/>
    <n v="9000"/>
    <n v="30"/>
    <n v="3600"/>
  </r>
  <r>
    <x v="1"/>
    <s v="Stuart "/>
    <n v="1197831"/>
    <d v="2022-04-02T00:00:00"/>
    <d v="2022-05-02T00:00:00"/>
    <s v="South"/>
    <s v="Texas"/>
    <x v="2"/>
    <n v="0.35"/>
    <n v="7250"/>
    <n v="30"/>
    <n v="2537.5"/>
  </r>
  <r>
    <x v="1"/>
    <s v="Stuart "/>
    <n v="1197831"/>
    <d v="2022-04-02T00:00:00"/>
    <d v="2022-05-02T00:00:00"/>
    <s v="South"/>
    <s v="Texas"/>
    <x v="3"/>
    <n v="0.4"/>
    <n v="6250"/>
    <n v="30"/>
    <n v="2500"/>
  </r>
  <r>
    <x v="1"/>
    <s v="Stuart "/>
    <n v="1197831"/>
    <d v="2022-04-02T00:00:00"/>
    <d v="2022-05-02T00:00:00"/>
    <s v="South"/>
    <s v="Texas"/>
    <x v="4"/>
    <n v="0.45"/>
    <n v="5250"/>
    <n v="30"/>
    <n v="2362.5"/>
  </r>
  <r>
    <x v="1"/>
    <s v="Stuart "/>
    <n v="1197831"/>
    <d v="2022-04-02T00:00:00"/>
    <d v="2022-05-02T00:00:00"/>
    <s v="South"/>
    <s v="Texas"/>
    <x v="5"/>
    <n v="0.4"/>
    <n v="8000"/>
    <n v="30"/>
    <n v="3200"/>
  </r>
  <r>
    <x v="1"/>
    <s v="Stuart "/>
    <n v="1197831"/>
    <d v="2022-05-02T00:00:00"/>
    <d v="2022-06-01T00:00:00"/>
    <s v="South"/>
    <s v="Texas"/>
    <x v="0"/>
    <n v="0.3"/>
    <n v="9250"/>
    <n v="30"/>
    <n v="2775"/>
  </r>
  <r>
    <x v="1"/>
    <s v="Stuart "/>
    <n v="1197831"/>
    <d v="2022-05-02T00:00:00"/>
    <d v="2022-06-01T00:00:00"/>
    <s v="South"/>
    <s v="Texas"/>
    <x v="1"/>
    <n v="0.4"/>
    <n v="9250"/>
    <n v="30"/>
    <n v="3700"/>
  </r>
  <r>
    <x v="1"/>
    <s v="Stuart "/>
    <n v="1197831"/>
    <d v="2022-05-02T00:00:00"/>
    <d v="2022-06-01T00:00:00"/>
    <s v="South"/>
    <s v="Texas"/>
    <x v="2"/>
    <n v="0.35"/>
    <n v="7750"/>
    <n v="30"/>
    <n v="2712.5"/>
  </r>
  <r>
    <x v="1"/>
    <s v="Stuart "/>
    <n v="1197831"/>
    <d v="2022-05-02T00:00:00"/>
    <d v="2022-06-01T00:00:00"/>
    <s v="South"/>
    <s v="Texas"/>
    <x v="3"/>
    <n v="0.4"/>
    <n v="7000"/>
    <n v="30"/>
    <n v="2800"/>
  </r>
  <r>
    <x v="1"/>
    <s v="Stuart "/>
    <n v="1197831"/>
    <d v="2022-05-02T00:00:00"/>
    <d v="2022-06-01T00:00:00"/>
    <s v="South"/>
    <s v="Texas"/>
    <x v="4"/>
    <n v="0.45"/>
    <n v="6000"/>
    <n v="30"/>
    <n v="2700"/>
  </r>
  <r>
    <x v="1"/>
    <s v="Stuart "/>
    <n v="1197831"/>
    <d v="2022-05-02T00:00:00"/>
    <d v="2022-06-01T00:00:00"/>
    <s v="South"/>
    <s v="Texas"/>
    <x v="5"/>
    <n v="0.4"/>
    <n v="9500"/>
    <n v="30"/>
    <n v="3800"/>
  </r>
  <r>
    <x v="1"/>
    <s v="Stuart "/>
    <n v="1197831"/>
    <d v="2022-06-01T00:00:00"/>
    <d v="2022-07-01T00:00:00"/>
    <s v="South"/>
    <s v="Texas"/>
    <x v="0"/>
    <n v="0.4"/>
    <n v="9500"/>
    <n v="30"/>
    <n v="3800"/>
  </r>
  <r>
    <x v="1"/>
    <s v="Stuart "/>
    <n v="1197831"/>
    <d v="2022-06-01T00:00:00"/>
    <d v="2022-07-01T00:00:00"/>
    <s v="South"/>
    <s v="Texas"/>
    <x v="1"/>
    <n v="0.45"/>
    <n v="9500"/>
    <n v="30"/>
    <n v="4275"/>
  </r>
  <r>
    <x v="1"/>
    <s v="Stuart "/>
    <n v="1197831"/>
    <d v="2022-06-01T00:00:00"/>
    <d v="2022-07-01T00:00:00"/>
    <s v="South"/>
    <s v="Texas"/>
    <x v="2"/>
    <n v="0.4"/>
    <n v="8000"/>
    <n v="30"/>
    <n v="3200"/>
  </r>
  <r>
    <x v="1"/>
    <s v="Stuart "/>
    <n v="1197831"/>
    <d v="2022-06-01T00:00:00"/>
    <d v="2022-07-01T00:00:00"/>
    <s v="South"/>
    <s v="Texas"/>
    <x v="3"/>
    <n v="0.4"/>
    <n v="7500"/>
    <n v="30"/>
    <n v="3000"/>
  </r>
  <r>
    <x v="1"/>
    <s v="Stuart "/>
    <n v="1197831"/>
    <d v="2022-06-01T00:00:00"/>
    <d v="2022-07-01T00:00:00"/>
    <s v="South"/>
    <s v="Texas"/>
    <x v="4"/>
    <n v="0.45"/>
    <n v="6500"/>
    <n v="30"/>
    <n v="2925"/>
  </r>
  <r>
    <x v="1"/>
    <s v="Stuart "/>
    <n v="1197831"/>
    <d v="2022-06-01T00:00:00"/>
    <d v="2022-07-01T00:00:00"/>
    <s v="South"/>
    <s v="Texas"/>
    <x v="5"/>
    <n v="0.5"/>
    <n v="10000"/>
    <n v="30"/>
    <n v="5000"/>
  </r>
  <r>
    <x v="1"/>
    <s v="Stuart "/>
    <n v="1197831"/>
    <d v="2022-07-03T00:00:00"/>
    <d v="2022-08-02T00:00:00"/>
    <s v="South"/>
    <s v="Texas"/>
    <x v="0"/>
    <n v="0.4"/>
    <n v="9500"/>
    <n v="30"/>
    <n v="3800"/>
  </r>
  <r>
    <x v="1"/>
    <s v="Stuart "/>
    <n v="1197831"/>
    <d v="2022-07-03T00:00:00"/>
    <d v="2022-08-02T00:00:00"/>
    <s v="South"/>
    <s v="Texas"/>
    <x v="1"/>
    <n v="0.45"/>
    <n v="9500"/>
    <n v="30"/>
    <n v="4275"/>
  </r>
  <r>
    <x v="1"/>
    <s v="Stuart "/>
    <n v="1197831"/>
    <d v="2022-07-03T00:00:00"/>
    <d v="2022-08-02T00:00:00"/>
    <s v="South"/>
    <s v="Texas"/>
    <x v="2"/>
    <n v="0.4"/>
    <n v="11000"/>
    <n v="30"/>
    <n v="4400"/>
  </r>
  <r>
    <x v="1"/>
    <s v="Stuart "/>
    <n v="1197831"/>
    <d v="2022-07-03T00:00:00"/>
    <d v="2022-08-02T00:00:00"/>
    <s v="South"/>
    <s v="Texas"/>
    <x v="3"/>
    <n v="0.4"/>
    <n v="7000"/>
    <n v="30"/>
    <n v="2800"/>
  </r>
  <r>
    <x v="1"/>
    <s v="Stuart "/>
    <n v="1197831"/>
    <d v="2022-07-03T00:00:00"/>
    <d v="2022-08-02T00:00:00"/>
    <s v="South"/>
    <s v="Texas"/>
    <x v="4"/>
    <n v="0.45"/>
    <n v="7000"/>
    <n v="30"/>
    <n v="3150"/>
  </r>
  <r>
    <x v="1"/>
    <s v="Stuart "/>
    <n v="1197831"/>
    <d v="2022-07-03T00:00:00"/>
    <d v="2022-08-02T00:00:00"/>
    <s v="South"/>
    <s v="Texas"/>
    <x v="5"/>
    <n v="0.5"/>
    <n v="9750"/>
    <n v="30"/>
    <n v="4875"/>
  </r>
  <r>
    <x v="1"/>
    <s v="Stuart "/>
    <n v="1197831"/>
    <d v="2022-08-05T00:00:00"/>
    <d v="2022-09-04T00:00:00"/>
    <s v="South"/>
    <s v="Texas"/>
    <x v="0"/>
    <n v="0.4"/>
    <n v="9250"/>
    <n v="30"/>
    <n v="3700"/>
  </r>
  <r>
    <x v="1"/>
    <s v="Stuart "/>
    <n v="1197831"/>
    <d v="2022-08-05T00:00:00"/>
    <d v="2022-09-04T00:00:00"/>
    <s v="South"/>
    <s v="Texas"/>
    <x v="1"/>
    <n v="0.45"/>
    <n v="9250"/>
    <n v="30"/>
    <n v="4162.5"/>
  </r>
  <r>
    <x v="1"/>
    <s v="Stuart "/>
    <n v="1197831"/>
    <d v="2022-08-05T00:00:00"/>
    <d v="2022-09-04T00:00:00"/>
    <s v="South"/>
    <s v="Texas"/>
    <x v="2"/>
    <n v="0.4"/>
    <n v="11000"/>
    <n v="30"/>
    <n v="4400"/>
  </r>
  <r>
    <x v="1"/>
    <s v="Stuart "/>
    <n v="1197831"/>
    <d v="2022-08-05T00:00:00"/>
    <d v="2022-09-04T00:00:00"/>
    <s v="South"/>
    <s v="Texas"/>
    <x v="3"/>
    <n v="0.4"/>
    <n v="6500"/>
    <n v="30"/>
    <n v="2600"/>
  </r>
  <r>
    <x v="1"/>
    <s v="Stuart "/>
    <n v="1197831"/>
    <d v="2022-08-05T00:00:00"/>
    <d v="2022-09-04T00:00:00"/>
    <s v="South"/>
    <s v="Texas"/>
    <x v="4"/>
    <n v="0.45"/>
    <n v="6500"/>
    <n v="30"/>
    <n v="2925"/>
  </r>
  <r>
    <x v="1"/>
    <s v="Stuart "/>
    <n v="1197831"/>
    <d v="2022-08-05T00:00:00"/>
    <d v="2022-09-04T00:00:00"/>
    <s v="South"/>
    <s v="Texas"/>
    <x v="5"/>
    <n v="0.5"/>
    <n v="9000"/>
    <n v="30"/>
    <n v="4500"/>
  </r>
  <r>
    <x v="1"/>
    <s v="Stuart "/>
    <n v="1197831"/>
    <d v="2022-09-02T00:00:00"/>
    <d v="2022-10-02T00:00:00"/>
    <s v="South"/>
    <s v="Texas"/>
    <x v="0"/>
    <n v="0.45"/>
    <n v="8500"/>
    <n v="30"/>
    <n v="3825"/>
  </r>
  <r>
    <x v="1"/>
    <s v="Stuart "/>
    <n v="1197831"/>
    <d v="2022-09-02T00:00:00"/>
    <d v="2022-10-02T00:00:00"/>
    <s v="South"/>
    <s v="Texas"/>
    <x v="1"/>
    <n v="0.45"/>
    <n v="8500"/>
    <n v="30"/>
    <n v="3825"/>
  </r>
  <r>
    <x v="1"/>
    <s v="Stuart "/>
    <n v="1197831"/>
    <d v="2022-09-02T00:00:00"/>
    <d v="2022-10-02T00:00:00"/>
    <s v="South"/>
    <s v="Texas"/>
    <x v="2"/>
    <n v="0.5"/>
    <n v="9000"/>
    <n v="30"/>
    <n v="4500"/>
  </r>
  <r>
    <x v="1"/>
    <s v="Stuart "/>
    <n v="1197831"/>
    <d v="2022-09-02T00:00:00"/>
    <d v="2022-10-02T00:00:00"/>
    <s v="South"/>
    <s v="Texas"/>
    <x v="3"/>
    <n v="0.5"/>
    <n v="6250"/>
    <n v="30"/>
    <n v="3125"/>
  </r>
  <r>
    <x v="1"/>
    <s v="Stuart "/>
    <n v="1197831"/>
    <d v="2022-09-02T00:00:00"/>
    <d v="2022-10-02T00:00:00"/>
    <s v="South"/>
    <s v="Texas"/>
    <x v="4"/>
    <n v="0.45"/>
    <n v="6250"/>
    <n v="30"/>
    <n v="2812.5"/>
  </r>
  <r>
    <x v="1"/>
    <s v="Stuart "/>
    <n v="1197831"/>
    <d v="2022-09-02T00:00:00"/>
    <d v="2022-10-02T00:00:00"/>
    <s v="South"/>
    <s v="Texas"/>
    <x v="5"/>
    <n v="0.55000000000000004"/>
    <n v="8500"/>
    <n v="30"/>
    <n v="4675"/>
  </r>
  <r>
    <x v="1"/>
    <s v="Stuart "/>
    <n v="1197831"/>
    <d v="2022-10-01T00:00:00"/>
    <d v="2022-10-31T00:00:00"/>
    <s v="South"/>
    <s v="Texas"/>
    <x v="0"/>
    <n v="0.45"/>
    <n v="8000"/>
    <n v="30"/>
    <n v="3600"/>
  </r>
  <r>
    <x v="1"/>
    <s v="Stuart "/>
    <n v="1197831"/>
    <d v="2022-10-01T00:00:00"/>
    <d v="2022-10-31T00:00:00"/>
    <s v="South"/>
    <s v="Texas"/>
    <x v="1"/>
    <n v="0.45"/>
    <n v="8000"/>
    <n v="30"/>
    <n v="3600"/>
  </r>
  <r>
    <x v="1"/>
    <s v="Stuart "/>
    <n v="1197831"/>
    <d v="2022-10-01T00:00:00"/>
    <d v="2022-10-31T00:00:00"/>
    <s v="South"/>
    <s v="Texas"/>
    <x v="2"/>
    <n v="0.5"/>
    <n v="7500"/>
    <n v="30"/>
    <n v="3750"/>
  </r>
  <r>
    <x v="1"/>
    <s v="Stuart "/>
    <n v="1197831"/>
    <d v="2022-10-01T00:00:00"/>
    <d v="2022-10-31T00:00:00"/>
    <s v="South"/>
    <s v="Texas"/>
    <x v="3"/>
    <n v="0.5"/>
    <n v="6000"/>
    <n v="30"/>
    <n v="3000"/>
  </r>
  <r>
    <x v="1"/>
    <s v="Stuart "/>
    <n v="1197831"/>
    <d v="2022-10-01T00:00:00"/>
    <d v="2022-10-31T00:00:00"/>
    <s v="South"/>
    <s v="Texas"/>
    <x v="4"/>
    <n v="0.45"/>
    <n v="5750"/>
    <n v="30"/>
    <n v="2587.5"/>
  </r>
  <r>
    <x v="1"/>
    <s v="Stuart "/>
    <n v="1197831"/>
    <d v="2022-10-01T00:00:00"/>
    <d v="2022-10-31T00:00:00"/>
    <s v="South"/>
    <s v="Texas"/>
    <x v="5"/>
    <n v="0.55000000000000004"/>
    <n v="7500"/>
    <n v="30"/>
    <n v="4125"/>
  </r>
  <r>
    <x v="1"/>
    <s v="Stuart "/>
    <n v="1197831"/>
    <d v="2022-11-02T00:00:00"/>
    <d v="2022-12-02T00:00:00"/>
    <s v="South"/>
    <s v="Texas"/>
    <x v="0"/>
    <n v="0.45"/>
    <n v="9000"/>
    <n v="30"/>
    <n v="4050"/>
  </r>
  <r>
    <x v="1"/>
    <s v="Stuart "/>
    <n v="1197831"/>
    <d v="2022-11-02T00:00:00"/>
    <d v="2022-12-02T00:00:00"/>
    <s v="South"/>
    <s v="Texas"/>
    <x v="1"/>
    <n v="0.45"/>
    <n v="9000"/>
    <n v="30"/>
    <n v="4050"/>
  </r>
  <r>
    <x v="1"/>
    <s v="Stuart "/>
    <n v="1197831"/>
    <d v="2022-11-02T00:00:00"/>
    <d v="2022-12-02T00:00:00"/>
    <s v="South"/>
    <s v="Texas"/>
    <x v="2"/>
    <n v="0.5"/>
    <n v="8250"/>
    <n v="30"/>
    <n v="4125"/>
  </r>
  <r>
    <x v="1"/>
    <s v="Stuart "/>
    <n v="1197831"/>
    <d v="2022-11-02T00:00:00"/>
    <d v="2022-12-02T00:00:00"/>
    <s v="South"/>
    <s v="Texas"/>
    <x v="3"/>
    <n v="0.5"/>
    <n v="6750"/>
    <n v="30"/>
    <n v="3375"/>
  </r>
  <r>
    <x v="1"/>
    <s v="Stuart "/>
    <n v="1197831"/>
    <d v="2022-11-02T00:00:00"/>
    <d v="2022-12-02T00:00:00"/>
    <s v="South"/>
    <s v="Texas"/>
    <x v="4"/>
    <n v="0.45"/>
    <n v="6500"/>
    <n v="30"/>
    <n v="2925"/>
  </r>
  <r>
    <x v="1"/>
    <s v="Stuart "/>
    <n v="1197831"/>
    <d v="2022-11-02T00:00:00"/>
    <d v="2022-12-02T00:00:00"/>
    <s v="South"/>
    <s v="Texas"/>
    <x v="5"/>
    <n v="0.55000000000000004"/>
    <n v="8500"/>
    <n v="30"/>
    <n v="4675"/>
  </r>
  <r>
    <x v="1"/>
    <s v="Stuart "/>
    <n v="1197831"/>
    <d v="2022-12-01T00:00:00"/>
    <d v="2022-12-31T00:00:00"/>
    <s v="South"/>
    <s v="Texas"/>
    <x v="0"/>
    <n v="0.45"/>
    <n v="9500"/>
    <n v="30"/>
    <n v="4275"/>
  </r>
  <r>
    <x v="1"/>
    <s v="Stuart "/>
    <n v="1197831"/>
    <d v="2022-12-01T00:00:00"/>
    <d v="2022-12-31T00:00:00"/>
    <s v="South"/>
    <s v="Texas"/>
    <x v="1"/>
    <n v="0.45"/>
    <n v="9500"/>
    <n v="30"/>
    <n v="4275"/>
  </r>
  <r>
    <x v="1"/>
    <s v="Stuart "/>
    <n v="1197831"/>
    <d v="2022-12-01T00:00:00"/>
    <d v="2022-12-31T00:00:00"/>
    <s v="South"/>
    <s v="Texas"/>
    <x v="2"/>
    <n v="0.5"/>
    <n v="8500"/>
    <n v="30"/>
    <n v="4250"/>
  </r>
  <r>
    <x v="1"/>
    <s v="Stuart "/>
    <n v="1197831"/>
    <d v="2022-12-01T00:00:00"/>
    <d v="2022-12-31T00:00:00"/>
    <s v="South"/>
    <s v="Texas"/>
    <x v="3"/>
    <n v="0.5"/>
    <n v="7000"/>
    <n v="30"/>
    <n v="3500"/>
  </r>
  <r>
    <x v="1"/>
    <s v="Stuart "/>
    <n v="1197831"/>
    <d v="2022-12-01T00:00:00"/>
    <d v="2022-12-31T00:00:00"/>
    <s v="South"/>
    <s v="Texas"/>
    <x v="4"/>
    <n v="0.45"/>
    <n v="6500"/>
    <n v="30"/>
    <n v="2925"/>
  </r>
  <r>
    <x v="1"/>
    <s v="Stuart "/>
    <n v="1197831"/>
    <d v="2022-12-01T00:00:00"/>
    <d v="2022-12-31T00:00:00"/>
    <s v="South"/>
    <s v="Texas"/>
    <x v="5"/>
    <n v="0.55000000000000004"/>
    <n v="9000"/>
    <n v="30"/>
    <n v="4950"/>
  </r>
  <r>
    <x v="2"/>
    <s v="Maria "/>
    <n v="1189833"/>
    <d v="2022-01-15T00:00:00"/>
    <d v="2022-02-19T00:00:00"/>
    <s v="West"/>
    <s v="California"/>
    <x v="0"/>
    <n v="0.35"/>
    <n v="7000"/>
    <n v="35"/>
    <n v="2450"/>
  </r>
  <r>
    <x v="2"/>
    <s v="Maria "/>
    <n v="1189833"/>
    <d v="2022-01-15T00:00:00"/>
    <d v="2022-02-14T00:00:00"/>
    <s v="West"/>
    <s v="California"/>
    <x v="1"/>
    <n v="0.45"/>
    <n v="7000"/>
    <n v="30"/>
    <n v="3150"/>
  </r>
  <r>
    <x v="2"/>
    <s v="Maria "/>
    <n v="1189833"/>
    <d v="2022-01-15T00:00:00"/>
    <d v="2022-02-14T00:00:00"/>
    <s v="West"/>
    <s v="California"/>
    <x v="2"/>
    <n v="0.45"/>
    <n v="7000"/>
    <n v="30"/>
    <n v="3150"/>
  </r>
  <r>
    <x v="2"/>
    <s v="Maria "/>
    <n v="1189833"/>
    <d v="2022-01-15T00:00:00"/>
    <d v="2022-02-14T00:00:00"/>
    <s v="West"/>
    <s v="California"/>
    <x v="3"/>
    <n v="0.45"/>
    <n v="5500"/>
    <n v="30"/>
    <n v="2475"/>
  </r>
  <r>
    <x v="2"/>
    <s v="Maria "/>
    <n v="1189833"/>
    <d v="2022-01-15T00:00:00"/>
    <d v="2022-02-14T00:00:00"/>
    <s v="West"/>
    <s v="California"/>
    <x v="4"/>
    <n v="0.5"/>
    <n v="5000"/>
    <n v="30"/>
    <n v="2500"/>
  </r>
  <r>
    <x v="2"/>
    <s v="Maria "/>
    <n v="1189833"/>
    <d v="2022-01-15T00:00:00"/>
    <d v="2022-02-14T00:00:00"/>
    <s v="West"/>
    <s v="California"/>
    <x v="5"/>
    <n v="0.45"/>
    <n v="7000"/>
    <n v="30"/>
    <n v="3150"/>
  </r>
  <r>
    <x v="2"/>
    <s v="Maria "/>
    <n v="1189833"/>
    <d v="2022-02-15T00:00:00"/>
    <d v="2022-03-17T00:00:00"/>
    <s v="West"/>
    <s v="California"/>
    <x v="0"/>
    <n v="0.35"/>
    <n v="7500"/>
    <n v="30"/>
    <n v="2625"/>
  </r>
  <r>
    <x v="2"/>
    <s v="Maria "/>
    <n v="1189833"/>
    <d v="2022-02-15T00:00:00"/>
    <d v="2022-03-17T00:00:00"/>
    <s v="West"/>
    <s v="California"/>
    <x v="1"/>
    <n v="0.45"/>
    <n v="6500"/>
    <n v="30"/>
    <n v="2925"/>
  </r>
  <r>
    <x v="2"/>
    <s v="Maria "/>
    <n v="1189833"/>
    <d v="2022-02-15T00:00:00"/>
    <d v="2022-03-17T00:00:00"/>
    <s v="West"/>
    <s v="California"/>
    <x v="2"/>
    <n v="0.45"/>
    <n v="6750"/>
    <n v="30"/>
    <n v="3037.5"/>
  </r>
  <r>
    <x v="2"/>
    <s v="Maria "/>
    <n v="1189833"/>
    <d v="2022-02-15T00:00:00"/>
    <d v="2022-03-17T00:00:00"/>
    <s v="West"/>
    <s v="California"/>
    <x v="3"/>
    <n v="0.45"/>
    <n v="5250"/>
    <n v="30"/>
    <n v="2362.5"/>
  </r>
  <r>
    <x v="2"/>
    <s v="Maria "/>
    <n v="1189833"/>
    <d v="2022-02-15T00:00:00"/>
    <d v="2022-03-22T00:00:00"/>
    <s v="West"/>
    <s v="California"/>
    <x v="4"/>
    <n v="0.5"/>
    <n v="4500"/>
    <n v="35"/>
    <n v="2250"/>
  </r>
  <r>
    <x v="2"/>
    <s v="Maria "/>
    <n v="1189833"/>
    <d v="2022-02-15T00:00:00"/>
    <d v="2022-03-25T00:00:00"/>
    <s v="West"/>
    <s v="California"/>
    <x v="5"/>
    <n v="0.45"/>
    <n v="6500"/>
    <n v="38"/>
    <n v="2925"/>
  </r>
  <r>
    <x v="2"/>
    <s v="Maria "/>
    <n v="1189833"/>
    <d v="2022-03-14T00:00:00"/>
    <d v="2022-04-13T00:00:00"/>
    <s v="West"/>
    <s v="California"/>
    <x v="0"/>
    <n v="0.35"/>
    <n v="8000"/>
    <n v="30"/>
    <n v="2800"/>
  </r>
  <r>
    <x v="2"/>
    <s v="Maria "/>
    <n v="1189833"/>
    <d v="2022-03-14T00:00:00"/>
    <d v="2022-04-13T00:00:00"/>
    <s v="West"/>
    <s v="California"/>
    <x v="1"/>
    <n v="0.45"/>
    <n v="6500"/>
    <n v="30"/>
    <n v="2925"/>
  </r>
  <r>
    <x v="2"/>
    <s v="Maria "/>
    <n v="1189833"/>
    <d v="2022-03-14T00:00:00"/>
    <d v="2022-04-13T00:00:00"/>
    <s v="West"/>
    <s v="California"/>
    <x v="2"/>
    <n v="0.45"/>
    <n v="6500"/>
    <n v="30"/>
    <n v="2925"/>
  </r>
  <r>
    <x v="2"/>
    <s v="Maria "/>
    <n v="1189833"/>
    <d v="2022-03-14T00:00:00"/>
    <d v="2022-04-13T00:00:00"/>
    <s v="West"/>
    <s v="California"/>
    <x v="3"/>
    <n v="0.45"/>
    <n v="5500"/>
    <n v="30"/>
    <n v="2475"/>
  </r>
  <r>
    <x v="2"/>
    <s v="Maria "/>
    <n v="1189833"/>
    <d v="2022-03-14T00:00:00"/>
    <d v="2022-04-13T00:00:00"/>
    <s v="West"/>
    <s v="California"/>
    <x v="4"/>
    <n v="0.5"/>
    <n v="4250"/>
    <n v="30"/>
    <n v="2125"/>
  </r>
  <r>
    <x v="2"/>
    <s v="Maria "/>
    <n v="1189833"/>
    <d v="2022-03-14T00:00:00"/>
    <d v="2022-04-13T00:00:00"/>
    <s v="West"/>
    <s v="California"/>
    <x v="5"/>
    <n v="0.45"/>
    <n v="6250"/>
    <n v="30"/>
    <n v="2812.5"/>
  </r>
  <r>
    <x v="2"/>
    <s v="Maria "/>
    <n v="1189833"/>
    <d v="2022-04-15T00:00:00"/>
    <d v="2022-05-15T00:00:00"/>
    <s v="West"/>
    <s v="California"/>
    <x v="0"/>
    <n v="0.45"/>
    <n v="8000"/>
    <n v="30"/>
    <n v="3600"/>
  </r>
  <r>
    <x v="2"/>
    <s v="Maria "/>
    <n v="1189833"/>
    <d v="2022-04-15T00:00:00"/>
    <d v="2022-05-15T00:00:00"/>
    <s v="West"/>
    <s v="California"/>
    <x v="1"/>
    <n v="0.5"/>
    <n v="6000"/>
    <n v="30"/>
    <n v="3000"/>
  </r>
  <r>
    <x v="2"/>
    <s v="Maria "/>
    <n v="1189833"/>
    <d v="2022-04-15T00:00:00"/>
    <d v="2022-05-15T00:00:00"/>
    <s v="West"/>
    <s v="California"/>
    <x v="2"/>
    <n v="0.5"/>
    <n v="6250"/>
    <n v="30"/>
    <n v="3125"/>
  </r>
  <r>
    <x v="2"/>
    <s v="Maria "/>
    <n v="1189833"/>
    <d v="2022-04-15T00:00:00"/>
    <d v="2022-05-15T00:00:00"/>
    <s v="West"/>
    <s v="California"/>
    <x v="3"/>
    <n v="0.45"/>
    <n v="5250"/>
    <n v="30"/>
    <n v="2362.5"/>
  </r>
  <r>
    <x v="2"/>
    <s v="Maria "/>
    <n v="1189833"/>
    <d v="2022-04-15T00:00:00"/>
    <d v="2022-05-15T00:00:00"/>
    <s v="West"/>
    <s v="California"/>
    <x v="4"/>
    <n v="0.5"/>
    <n v="4250"/>
    <n v="30"/>
    <n v="2125"/>
  </r>
  <r>
    <x v="2"/>
    <s v="Maria "/>
    <n v="1189833"/>
    <d v="2022-04-15T00:00:00"/>
    <d v="2022-05-15T00:00:00"/>
    <s v="West"/>
    <s v="California"/>
    <x v="5"/>
    <n v="0.65"/>
    <n v="6000"/>
    <n v="30"/>
    <n v="3900"/>
  </r>
  <r>
    <x v="2"/>
    <s v="Maria "/>
    <n v="1189833"/>
    <d v="2022-05-16T00:00:00"/>
    <d v="2022-06-15T00:00:00"/>
    <s v="West"/>
    <s v="California"/>
    <x v="0"/>
    <n v="0.45"/>
    <n v="8000"/>
    <n v="30"/>
    <n v="3600"/>
  </r>
  <r>
    <x v="2"/>
    <s v="Maria "/>
    <n v="1189833"/>
    <d v="2022-05-16T00:00:00"/>
    <d v="2022-06-15T00:00:00"/>
    <s v="West"/>
    <s v="California"/>
    <x v="1"/>
    <n v="0.5"/>
    <n v="6500"/>
    <n v="30"/>
    <n v="3250"/>
  </r>
  <r>
    <x v="2"/>
    <s v="Maria "/>
    <n v="1189833"/>
    <d v="2022-05-16T00:00:00"/>
    <d v="2022-06-15T00:00:00"/>
    <s v="West"/>
    <s v="California"/>
    <x v="2"/>
    <n v="0.5"/>
    <n v="6500"/>
    <n v="30"/>
    <n v="3250"/>
  </r>
  <r>
    <x v="2"/>
    <s v="Maria "/>
    <n v="1189833"/>
    <d v="2022-05-16T00:00:00"/>
    <d v="2022-06-15T00:00:00"/>
    <s v="West"/>
    <s v="California"/>
    <x v="3"/>
    <n v="0.45"/>
    <n v="5500"/>
    <n v="30"/>
    <n v="2475"/>
  </r>
  <r>
    <x v="2"/>
    <s v="Maria "/>
    <n v="1189833"/>
    <d v="2022-05-16T00:00:00"/>
    <d v="2022-06-15T00:00:00"/>
    <s v="West"/>
    <s v="California"/>
    <x v="4"/>
    <n v="0.5"/>
    <n v="4500"/>
    <n v="30"/>
    <n v="2250"/>
  </r>
  <r>
    <x v="2"/>
    <s v="Maria "/>
    <n v="1189833"/>
    <d v="2022-05-16T00:00:00"/>
    <d v="2022-06-15T00:00:00"/>
    <s v="West"/>
    <s v="California"/>
    <x v="5"/>
    <n v="0.65"/>
    <n v="6250"/>
    <n v="30"/>
    <n v="4062.5"/>
  </r>
  <r>
    <x v="2"/>
    <s v="Maria "/>
    <n v="1189833"/>
    <d v="2022-06-15T00:00:00"/>
    <d v="2022-07-15T00:00:00"/>
    <s v="West"/>
    <s v="California"/>
    <x v="0"/>
    <n v="0.45"/>
    <n v="9000"/>
    <n v="30"/>
    <n v="4050"/>
  </r>
  <r>
    <x v="2"/>
    <s v="Maria "/>
    <n v="1189833"/>
    <d v="2022-06-15T00:00:00"/>
    <d v="2022-07-15T00:00:00"/>
    <s v="West"/>
    <s v="California"/>
    <x v="1"/>
    <n v="0.5"/>
    <n v="7500"/>
    <n v="30"/>
    <n v="3750"/>
  </r>
  <r>
    <x v="2"/>
    <s v="Maria "/>
    <n v="1189833"/>
    <d v="2022-06-15T00:00:00"/>
    <d v="2022-07-15T00:00:00"/>
    <s v="West"/>
    <s v="California"/>
    <x v="2"/>
    <n v="0.5"/>
    <n v="7500"/>
    <n v="30"/>
    <n v="3750"/>
  </r>
  <r>
    <x v="2"/>
    <s v="Maria "/>
    <n v="1189833"/>
    <d v="2022-06-15T00:00:00"/>
    <d v="2022-07-15T00:00:00"/>
    <s v="West"/>
    <s v="California"/>
    <x v="3"/>
    <n v="0.45"/>
    <n v="6250"/>
    <n v="30"/>
    <n v="2812.5"/>
  </r>
  <r>
    <x v="2"/>
    <s v="Maria "/>
    <n v="1189833"/>
    <d v="2022-06-15T00:00:00"/>
    <d v="2022-07-15T00:00:00"/>
    <s v="West"/>
    <s v="California"/>
    <x v="4"/>
    <n v="0.5"/>
    <n v="5000"/>
    <n v="30"/>
    <n v="2500"/>
  </r>
  <r>
    <x v="2"/>
    <s v="Maria "/>
    <n v="1189833"/>
    <d v="2022-06-15T00:00:00"/>
    <d v="2022-07-15T00:00:00"/>
    <s v="West"/>
    <s v="California"/>
    <x v="5"/>
    <n v="0.65"/>
    <n v="8000"/>
    <n v="30"/>
    <n v="5200"/>
  </r>
  <r>
    <x v="2"/>
    <s v="Maria "/>
    <n v="1189833"/>
    <d v="2022-07-14T00:00:00"/>
    <d v="2022-08-13T00:00:00"/>
    <s v="West"/>
    <s v="California"/>
    <x v="0"/>
    <n v="0.45"/>
    <n v="9500"/>
    <n v="30"/>
    <n v="4275"/>
  </r>
  <r>
    <x v="2"/>
    <s v="Maria "/>
    <n v="1189833"/>
    <d v="2022-07-14T00:00:00"/>
    <d v="2022-08-13T00:00:00"/>
    <s v="West"/>
    <s v="California"/>
    <x v="1"/>
    <n v="0.5"/>
    <n v="8000"/>
    <n v="30"/>
    <n v="4000"/>
  </r>
  <r>
    <x v="2"/>
    <s v="Maria "/>
    <n v="1189833"/>
    <d v="2022-07-14T00:00:00"/>
    <d v="2022-08-13T00:00:00"/>
    <s v="West"/>
    <s v="California"/>
    <x v="2"/>
    <n v="0.5"/>
    <n v="7500"/>
    <n v="30"/>
    <n v="3750"/>
  </r>
  <r>
    <x v="2"/>
    <s v="Maria "/>
    <n v="1189833"/>
    <d v="2022-07-14T00:00:00"/>
    <d v="2022-08-13T00:00:00"/>
    <s v="West"/>
    <s v="California"/>
    <x v="3"/>
    <n v="0.45"/>
    <n v="6500"/>
    <n v="30"/>
    <n v="2925"/>
  </r>
  <r>
    <x v="2"/>
    <s v="Maria "/>
    <n v="1189833"/>
    <d v="2022-07-14T00:00:00"/>
    <d v="2022-08-13T00:00:00"/>
    <s v="West"/>
    <s v="California"/>
    <x v="4"/>
    <n v="0.5"/>
    <n v="7000"/>
    <n v="30"/>
    <n v="3500"/>
  </r>
  <r>
    <x v="2"/>
    <s v="Maria "/>
    <n v="1189833"/>
    <d v="2022-07-14T00:00:00"/>
    <d v="2022-08-13T00:00:00"/>
    <s v="West"/>
    <s v="California"/>
    <x v="5"/>
    <n v="0.65"/>
    <n v="7000"/>
    <n v="30"/>
    <n v="4550"/>
  </r>
  <r>
    <x v="2"/>
    <s v="Maria "/>
    <n v="1189833"/>
    <d v="2022-08-15T00:00:00"/>
    <d v="2022-09-14T00:00:00"/>
    <s v="West"/>
    <s v="California"/>
    <x v="0"/>
    <n v="0.5"/>
    <n v="9000"/>
    <n v="30"/>
    <n v="4500"/>
  </r>
  <r>
    <x v="2"/>
    <s v="Maria "/>
    <n v="1189833"/>
    <d v="2022-08-15T00:00:00"/>
    <d v="2022-09-14T00:00:00"/>
    <s v="West"/>
    <s v="California"/>
    <x v="1"/>
    <n v="0.55000000000000004"/>
    <n v="8500"/>
    <n v="30"/>
    <n v="4675"/>
  </r>
  <r>
    <x v="2"/>
    <s v="Maria "/>
    <n v="1189833"/>
    <d v="2022-08-15T00:00:00"/>
    <d v="2022-09-14T00:00:00"/>
    <s v="West"/>
    <s v="California"/>
    <x v="2"/>
    <n v="0.5"/>
    <n v="7250"/>
    <n v="30"/>
    <n v="3625"/>
  </r>
  <r>
    <x v="2"/>
    <s v="Maria "/>
    <n v="1189833"/>
    <d v="2022-08-15T00:00:00"/>
    <d v="2022-09-14T00:00:00"/>
    <s v="West"/>
    <s v="California"/>
    <x v="3"/>
    <n v="0.5"/>
    <n v="6750"/>
    <n v="30"/>
    <n v="3375"/>
  </r>
  <r>
    <x v="2"/>
    <s v="Maria "/>
    <n v="1189833"/>
    <d v="2022-08-15T00:00:00"/>
    <d v="2022-09-14T00:00:00"/>
    <s v="West"/>
    <s v="California"/>
    <x v="4"/>
    <n v="0.6"/>
    <n v="6750"/>
    <n v="30"/>
    <n v="4050"/>
  </r>
  <r>
    <x v="2"/>
    <s v="Maria "/>
    <n v="1189833"/>
    <d v="2022-08-15T00:00:00"/>
    <d v="2022-09-14T00:00:00"/>
    <s v="West"/>
    <s v="California"/>
    <x v="5"/>
    <n v="0.65"/>
    <n v="6500"/>
    <n v="30"/>
    <n v="4225"/>
  </r>
  <r>
    <x v="2"/>
    <s v="Maria "/>
    <n v="1189833"/>
    <d v="2022-09-16T00:00:00"/>
    <d v="2022-10-16T00:00:00"/>
    <s v="West"/>
    <s v="California"/>
    <x v="0"/>
    <n v="0.5"/>
    <n v="8500"/>
    <n v="30"/>
    <n v="4250"/>
  </r>
  <r>
    <x v="2"/>
    <s v="Maria "/>
    <n v="1189833"/>
    <d v="2022-09-16T00:00:00"/>
    <d v="2022-10-16T00:00:00"/>
    <s v="West"/>
    <s v="California"/>
    <x v="1"/>
    <n v="0.55000000000000004"/>
    <n v="8500"/>
    <n v="30"/>
    <n v="4675"/>
  </r>
  <r>
    <x v="2"/>
    <s v="Maria "/>
    <n v="1189833"/>
    <d v="2022-09-16T00:00:00"/>
    <d v="2022-10-16T00:00:00"/>
    <s v="West"/>
    <s v="California"/>
    <x v="2"/>
    <n v="0.5"/>
    <n v="7000"/>
    <n v="30"/>
    <n v="3500"/>
  </r>
  <r>
    <x v="2"/>
    <s v="Maria "/>
    <n v="1189833"/>
    <d v="2022-09-16T00:00:00"/>
    <d v="2022-10-16T00:00:00"/>
    <s v="West"/>
    <s v="California"/>
    <x v="3"/>
    <n v="0.5"/>
    <n v="6500"/>
    <n v="30"/>
    <n v="3250"/>
  </r>
  <r>
    <x v="2"/>
    <s v="Maria "/>
    <n v="1189833"/>
    <d v="2022-09-16T00:00:00"/>
    <d v="2022-10-16T00:00:00"/>
    <s v="West"/>
    <s v="California"/>
    <x v="4"/>
    <n v="0.6"/>
    <n v="6500"/>
    <n v="30"/>
    <n v="3900"/>
  </r>
  <r>
    <x v="2"/>
    <s v="Maria "/>
    <n v="1189833"/>
    <d v="2022-09-16T00:00:00"/>
    <d v="2022-10-16T00:00:00"/>
    <s v="West"/>
    <s v="California"/>
    <x v="5"/>
    <n v="0.65"/>
    <n v="7000"/>
    <n v="30"/>
    <n v="4550"/>
  </r>
  <r>
    <x v="2"/>
    <s v="Maria "/>
    <n v="1189833"/>
    <d v="2022-10-15T00:00:00"/>
    <d v="2022-11-14T00:00:00"/>
    <s v="West"/>
    <s v="California"/>
    <x v="0"/>
    <n v="0.5"/>
    <n v="8000"/>
    <n v="30"/>
    <n v="4000"/>
  </r>
  <r>
    <x v="2"/>
    <s v="Maria "/>
    <n v="1189833"/>
    <d v="2022-10-15T00:00:00"/>
    <d v="2022-11-14T00:00:00"/>
    <s v="West"/>
    <s v="California"/>
    <x v="1"/>
    <n v="0.55000000000000004"/>
    <n v="8000"/>
    <n v="30"/>
    <n v="4400"/>
  </r>
  <r>
    <x v="2"/>
    <s v="Maria "/>
    <n v="1189833"/>
    <d v="2022-10-15T00:00:00"/>
    <d v="2022-11-14T00:00:00"/>
    <s v="West"/>
    <s v="California"/>
    <x v="2"/>
    <n v="0.5"/>
    <n v="6500"/>
    <n v="30"/>
    <n v="3250"/>
  </r>
  <r>
    <x v="2"/>
    <s v="Maria "/>
    <n v="1189833"/>
    <d v="2022-10-15T00:00:00"/>
    <d v="2022-11-14T00:00:00"/>
    <s v="West"/>
    <s v="California"/>
    <x v="3"/>
    <n v="0.5"/>
    <n v="6250"/>
    <n v="30"/>
    <n v="3125"/>
  </r>
  <r>
    <x v="2"/>
    <s v="Maria "/>
    <n v="1189833"/>
    <d v="2022-10-15T00:00:00"/>
    <d v="2022-11-14T00:00:00"/>
    <s v="West"/>
    <s v="California"/>
    <x v="4"/>
    <n v="0.6"/>
    <n v="6000"/>
    <n v="30"/>
    <n v="3600"/>
  </r>
  <r>
    <x v="2"/>
    <s v="Maria "/>
    <n v="1189833"/>
    <d v="2022-10-15T00:00:00"/>
    <d v="2022-11-14T00:00:00"/>
    <s v="West"/>
    <s v="California"/>
    <x v="5"/>
    <n v="0.65"/>
    <n v="6500"/>
    <n v="30"/>
    <n v="4225"/>
  </r>
  <r>
    <x v="2"/>
    <s v="Maria "/>
    <n v="1189833"/>
    <d v="2022-11-15T00:00:00"/>
    <d v="2022-12-15T00:00:00"/>
    <s v="West"/>
    <s v="California"/>
    <x v="0"/>
    <n v="0.5"/>
    <n v="8250"/>
    <n v="30"/>
    <n v="4125"/>
  </r>
  <r>
    <x v="2"/>
    <s v="Maria "/>
    <n v="1189833"/>
    <d v="2022-11-15T00:00:00"/>
    <d v="2022-12-15T00:00:00"/>
    <s v="West"/>
    <s v="California"/>
    <x v="1"/>
    <n v="0.55000000000000004"/>
    <n v="8250"/>
    <n v="30"/>
    <n v="4537.5"/>
  </r>
  <r>
    <x v="2"/>
    <s v="Maria "/>
    <n v="1189833"/>
    <d v="2022-11-15T00:00:00"/>
    <d v="2022-12-15T00:00:00"/>
    <s v="West"/>
    <s v="California"/>
    <x v="2"/>
    <n v="0.5"/>
    <n v="6750"/>
    <n v="30"/>
    <n v="3375"/>
  </r>
  <r>
    <x v="2"/>
    <s v="Maria "/>
    <n v="1189833"/>
    <d v="2022-11-15T00:00:00"/>
    <d v="2022-12-15T00:00:00"/>
    <s v="West"/>
    <s v="California"/>
    <x v="3"/>
    <n v="0.5"/>
    <n v="6500"/>
    <n v="30"/>
    <n v="3250"/>
  </r>
  <r>
    <x v="2"/>
    <s v="Maria "/>
    <n v="1189833"/>
    <d v="2022-11-15T00:00:00"/>
    <d v="2022-12-15T00:00:00"/>
    <s v="West"/>
    <s v="California"/>
    <x v="4"/>
    <n v="0.6"/>
    <n v="6000"/>
    <n v="30"/>
    <n v="3600"/>
  </r>
  <r>
    <x v="2"/>
    <s v="Maria "/>
    <n v="1189833"/>
    <d v="2022-11-15T00:00:00"/>
    <d v="2022-12-15T00:00:00"/>
    <s v="West"/>
    <s v="California"/>
    <x v="5"/>
    <n v="0.65"/>
    <n v="7000"/>
    <n v="30"/>
    <n v="4550"/>
  </r>
  <r>
    <x v="2"/>
    <s v="Maria "/>
    <n v="1189833"/>
    <d v="2022-12-14T00:00:00"/>
    <d v="2023-01-13T00:00:00"/>
    <s v="West"/>
    <s v="California"/>
    <x v="0"/>
    <n v="0.5"/>
    <n v="9000"/>
    <n v="30"/>
    <n v="4500"/>
  </r>
  <r>
    <x v="2"/>
    <s v="Maria "/>
    <n v="1189833"/>
    <d v="2022-12-14T00:00:00"/>
    <d v="2023-01-13T00:00:00"/>
    <s v="West"/>
    <s v="California"/>
    <x v="1"/>
    <n v="0.55000000000000004"/>
    <n v="9000"/>
    <n v="30"/>
    <n v="4950"/>
  </r>
  <r>
    <x v="2"/>
    <s v="Maria "/>
    <n v="1189833"/>
    <d v="2022-12-14T00:00:00"/>
    <d v="2023-01-13T00:00:00"/>
    <s v="West"/>
    <s v="California"/>
    <x v="2"/>
    <n v="0.5"/>
    <n v="7000"/>
    <n v="30"/>
    <n v="3500"/>
  </r>
  <r>
    <x v="2"/>
    <s v="Maria "/>
    <n v="1189833"/>
    <d v="2022-12-14T00:00:00"/>
    <d v="2023-01-13T00:00:00"/>
    <s v="West"/>
    <s v="California"/>
    <x v="3"/>
    <n v="0.5"/>
    <n v="7000"/>
    <n v="30"/>
    <n v="3500"/>
  </r>
  <r>
    <x v="2"/>
    <s v="Maria "/>
    <n v="1189833"/>
    <d v="2022-12-14T00:00:00"/>
    <d v="2023-01-13T00:00:00"/>
    <s v="West"/>
    <s v="California"/>
    <x v="4"/>
    <n v="0.6"/>
    <n v="6250"/>
    <n v="30"/>
    <n v="3750"/>
  </r>
  <r>
    <x v="2"/>
    <s v="Maria "/>
    <n v="1189833"/>
    <d v="2022-12-14T00:00:00"/>
    <d v="2023-01-13T00:00:00"/>
    <s v="West"/>
    <s v="California"/>
    <x v="5"/>
    <n v="0.65"/>
    <n v="7250"/>
    <n v="30"/>
    <n v="4712.5"/>
  </r>
  <r>
    <x v="3"/>
    <s v="Allen "/>
    <n v="1185732"/>
    <d v="2022-01-14T00:00:00"/>
    <d v="2022-02-13T00:00:00"/>
    <s v="Northeast"/>
    <s v="New York"/>
    <x v="0"/>
    <n v="0.5"/>
    <n v="12000"/>
    <n v="30"/>
    <n v="6000"/>
  </r>
  <r>
    <x v="3"/>
    <s v="Allen "/>
    <n v="1185732"/>
    <d v="2022-01-14T00:00:00"/>
    <d v="2022-02-13T00:00:00"/>
    <s v="Northeast"/>
    <s v="New York"/>
    <x v="1"/>
    <n v="0.5"/>
    <n v="10000"/>
    <n v="30"/>
    <n v="5000"/>
  </r>
  <r>
    <x v="3"/>
    <s v="Allen "/>
    <n v="1185732"/>
    <d v="2022-01-14T00:00:00"/>
    <d v="2022-02-13T00:00:00"/>
    <s v="Northeast"/>
    <s v="New York"/>
    <x v="2"/>
    <n v="0.4"/>
    <n v="10000"/>
    <n v="30"/>
    <n v="4000"/>
  </r>
  <r>
    <x v="3"/>
    <s v="Allen "/>
    <n v="1185732"/>
    <d v="2022-01-14T00:00:00"/>
    <d v="2022-02-13T00:00:00"/>
    <s v="Northeast"/>
    <s v="New York"/>
    <x v="3"/>
    <n v="0.45"/>
    <n v="8500"/>
    <n v="30"/>
    <n v="3825"/>
  </r>
  <r>
    <x v="3"/>
    <s v="Allen "/>
    <n v="1185732"/>
    <d v="2022-01-14T00:00:00"/>
    <d v="2022-02-13T00:00:00"/>
    <s v="Northeast"/>
    <s v="New York"/>
    <x v="4"/>
    <n v="0.6"/>
    <n v="9000"/>
    <n v="30"/>
    <n v="5400"/>
  </r>
  <r>
    <x v="3"/>
    <s v="Allen "/>
    <n v="1185732"/>
    <d v="2022-01-14T00:00:00"/>
    <d v="2022-02-28T00:00:00"/>
    <s v="Northeast"/>
    <s v="New York"/>
    <x v="5"/>
    <n v="0.5"/>
    <n v="10000"/>
    <n v="45"/>
    <n v="5000"/>
  </r>
  <r>
    <x v="3"/>
    <s v="Allen "/>
    <n v="1185732"/>
    <d v="2022-02-12T00:00:00"/>
    <d v="2022-03-14T00:00:00"/>
    <s v="Northeast"/>
    <s v="New York"/>
    <x v="0"/>
    <n v="0.5"/>
    <n v="12500"/>
    <n v="30"/>
    <n v="6250"/>
  </r>
  <r>
    <x v="3"/>
    <s v="Allen "/>
    <n v="1185732"/>
    <d v="2022-02-12T00:00:00"/>
    <d v="2022-03-14T00:00:00"/>
    <s v="Northeast"/>
    <s v="New York"/>
    <x v="1"/>
    <n v="0.5"/>
    <n v="9000"/>
    <n v="30"/>
    <n v="4500"/>
  </r>
  <r>
    <x v="3"/>
    <s v="Allen "/>
    <n v="1185732"/>
    <d v="2022-02-12T00:00:00"/>
    <d v="2022-03-14T00:00:00"/>
    <s v="Northeast"/>
    <s v="New York"/>
    <x v="2"/>
    <n v="0.4"/>
    <n v="9500"/>
    <n v="30"/>
    <n v="3800"/>
  </r>
  <r>
    <x v="3"/>
    <s v="Allen "/>
    <n v="1185732"/>
    <d v="2022-02-12T00:00:00"/>
    <d v="2022-03-14T00:00:00"/>
    <s v="Northeast"/>
    <s v="New York"/>
    <x v="3"/>
    <n v="0.45"/>
    <n v="8250"/>
    <n v="30"/>
    <n v="3712.5"/>
  </r>
  <r>
    <x v="3"/>
    <s v="Allen "/>
    <n v="1185732"/>
    <d v="2022-02-12T00:00:00"/>
    <d v="2022-03-29T00:00:00"/>
    <s v="Northeast"/>
    <s v="New York"/>
    <x v="4"/>
    <n v="0.6"/>
    <n v="9000"/>
    <n v="45"/>
    <n v="5400"/>
  </r>
  <r>
    <x v="3"/>
    <s v="Allen "/>
    <n v="1185732"/>
    <d v="2022-02-12T00:00:00"/>
    <d v="2022-03-14T00:00:00"/>
    <s v="Northeast"/>
    <s v="New York"/>
    <x v="5"/>
    <n v="0.5"/>
    <n v="10000"/>
    <n v="30"/>
    <n v="5000"/>
  </r>
  <r>
    <x v="3"/>
    <s v="Allen "/>
    <n v="1185732"/>
    <d v="2022-03-10T00:00:00"/>
    <d v="2022-04-09T00:00:00"/>
    <s v="Northeast"/>
    <s v="New York"/>
    <x v="0"/>
    <n v="0.5"/>
    <n v="12200"/>
    <n v="30"/>
    <n v="6100"/>
  </r>
  <r>
    <x v="3"/>
    <s v="Allen "/>
    <n v="1185732"/>
    <d v="2022-03-10T00:00:00"/>
    <d v="2022-04-09T00:00:00"/>
    <s v="Northeast"/>
    <s v="New York"/>
    <x v="1"/>
    <n v="0.5"/>
    <n v="9250"/>
    <n v="30"/>
    <n v="4625"/>
  </r>
  <r>
    <x v="3"/>
    <s v="Allen "/>
    <n v="1185732"/>
    <d v="2022-03-10T00:00:00"/>
    <d v="2022-04-24T00:00:00"/>
    <s v="Northeast"/>
    <s v="New York"/>
    <x v="2"/>
    <n v="0.4"/>
    <n v="9500"/>
    <n v="45"/>
    <n v="3800"/>
  </r>
  <r>
    <x v="3"/>
    <s v="Allen "/>
    <n v="1185732"/>
    <d v="2022-03-10T00:00:00"/>
    <d v="2022-04-09T00:00:00"/>
    <s v="Northeast"/>
    <s v="New York"/>
    <x v="3"/>
    <n v="0.45"/>
    <n v="8000"/>
    <n v="30"/>
    <n v="3600"/>
  </r>
  <r>
    <x v="3"/>
    <s v="Allen "/>
    <n v="1185732"/>
    <d v="2022-03-10T00:00:00"/>
    <d v="2022-04-09T00:00:00"/>
    <s v="Northeast"/>
    <s v="New York"/>
    <x v="4"/>
    <n v="0.6"/>
    <n v="8500"/>
    <n v="30"/>
    <n v="5100"/>
  </r>
  <r>
    <x v="3"/>
    <s v="Allen "/>
    <n v="1185732"/>
    <d v="2022-03-10T00:00:00"/>
    <d v="2022-04-09T00:00:00"/>
    <s v="Northeast"/>
    <s v="New York"/>
    <x v="5"/>
    <n v="0.5"/>
    <n v="9500"/>
    <n v="30"/>
    <n v="4750"/>
  </r>
  <r>
    <x v="3"/>
    <s v="Allen "/>
    <n v="1185732"/>
    <d v="2022-04-11T00:00:00"/>
    <d v="2022-05-11T00:00:00"/>
    <s v="Northeast"/>
    <s v="New York"/>
    <x v="0"/>
    <n v="0.5"/>
    <n v="12000"/>
    <n v="30"/>
    <n v="6000"/>
  </r>
  <r>
    <x v="3"/>
    <s v="Allen "/>
    <n v="1185732"/>
    <d v="2022-04-11T00:00:00"/>
    <d v="2022-05-11T00:00:00"/>
    <s v="Northeast"/>
    <s v="New York"/>
    <x v="1"/>
    <n v="0.5"/>
    <n v="9000"/>
    <n v="30"/>
    <n v="4500"/>
  </r>
  <r>
    <x v="3"/>
    <s v="Allen "/>
    <n v="1185732"/>
    <d v="2022-04-11T00:00:00"/>
    <d v="2022-05-11T00:00:00"/>
    <s v="Northeast"/>
    <s v="New York"/>
    <x v="2"/>
    <n v="0.4"/>
    <n v="9000"/>
    <n v="30"/>
    <n v="3600"/>
  </r>
  <r>
    <x v="3"/>
    <s v="Allen "/>
    <n v="1185732"/>
    <d v="2022-04-11T00:00:00"/>
    <d v="2022-05-11T00:00:00"/>
    <s v="Northeast"/>
    <s v="New York"/>
    <x v="3"/>
    <n v="0.45"/>
    <n v="8250"/>
    <n v="30"/>
    <n v="3712.5"/>
  </r>
  <r>
    <x v="3"/>
    <s v="Allen "/>
    <n v="1185732"/>
    <d v="2022-04-11T00:00:00"/>
    <d v="2022-05-11T00:00:00"/>
    <s v="Northeast"/>
    <s v="New York"/>
    <x v="4"/>
    <n v="0.6"/>
    <n v="8250"/>
    <n v="30"/>
    <n v="4950"/>
  </r>
  <r>
    <x v="3"/>
    <s v="Allen "/>
    <n v="1185732"/>
    <d v="2022-04-11T00:00:00"/>
    <d v="2022-05-11T00:00:00"/>
    <s v="Northeast"/>
    <s v="New York"/>
    <x v="5"/>
    <n v="0.5"/>
    <n v="9500"/>
    <n v="30"/>
    <n v="4750"/>
  </r>
  <r>
    <x v="3"/>
    <s v="Allen "/>
    <n v="1185732"/>
    <d v="2022-05-10T00:00:00"/>
    <d v="2022-06-09T00:00:00"/>
    <s v="Northeast"/>
    <s v="New York"/>
    <x v="0"/>
    <n v="0.6"/>
    <n v="12200"/>
    <n v="30"/>
    <n v="7320"/>
  </r>
  <r>
    <x v="3"/>
    <s v="Allen "/>
    <n v="1185732"/>
    <d v="2022-05-10T00:00:00"/>
    <d v="2022-06-09T00:00:00"/>
    <s v="Northeast"/>
    <s v="New York"/>
    <x v="1"/>
    <n v="0.55000000000000004"/>
    <n v="9250"/>
    <n v="30"/>
    <n v="5087.5"/>
  </r>
  <r>
    <x v="3"/>
    <s v="Allen "/>
    <n v="1185732"/>
    <d v="2022-05-10T00:00:00"/>
    <d v="2022-06-09T00:00:00"/>
    <s v="Northeast"/>
    <s v="New York"/>
    <x v="2"/>
    <n v="0.5"/>
    <n v="9000"/>
    <n v="30"/>
    <n v="4500"/>
  </r>
  <r>
    <x v="3"/>
    <s v="Allen "/>
    <n v="1185732"/>
    <d v="2022-05-10T00:00:00"/>
    <d v="2022-06-09T00:00:00"/>
    <s v="Northeast"/>
    <s v="New York"/>
    <x v="3"/>
    <n v="0.5"/>
    <n v="8500"/>
    <n v="30"/>
    <n v="4250"/>
  </r>
  <r>
    <x v="3"/>
    <s v="Allen "/>
    <n v="1185732"/>
    <d v="2022-05-10T00:00:00"/>
    <d v="2022-06-09T00:00:00"/>
    <s v="Northeast"/>
    <s v="New York"/>
    <x v="4"/>
    <n v="0.6"/>
    <n v="8750"/>
    <n v="30"/>
    <n v="5250"/>
  </r>
  <r>
    <x v="3"/>
    <s v="Allen "/>
    <n v="1185732"/>
    <d v="2022-05-10T00:00:00"/>
    <d v="2022-06-09T00:00:00"/>
    <s v="Northeast"/>
    <s v="New York"/>
    <x v="5"/>
    <n v="0.65"/>
    <n v="10000"/>
    <n v="30"/>
    <n v="6500"/>
  </r>
  <r>
    <x v="3"/>
    <s v="Allen "/>
    <n v="1185732"/>
    <d v="2022-06-12T00:00:00"/>
    <d v="2022-07-12T00:00:00"/>
    <s v="Northeast"/>
    <s v="New York"/>
    <x v="0"/>
    <n v="0.6"/>
    <n v="12500"/>
    <n v="30"/>
    <n v="7500"/>
  </r>
  <r>
    <x v="3"/>
    <s v="Allen "/>
    <n v="1185732"/>
    <d v="2022-06-12T00:00:00"/>
    <d v="2022-07-12T00:00:00"/>
    <s v="Northeast"/>
    <s v="New York"/>
    <x v="1"/>
    <n v="0.55000000000000004"/>
    <n v="10000"/>
    <n v="30"/>
    <n v="5500"/>
  </r>
  <r>
    <x v="3"/>
    <s v="Allen "/>
    <n v="1185732"/>
    <d v="2022-06-12T00:00:00"/>
    <d v="2022-07-12T00:00:00"/>
    <s v="Northeast"/>
    <s v="New York"/>
    <x v="2"/>
    <n v="0.5"/>
    <n v="9250"/>
    <n v="30"/>
    <n v="4625"/>
  </r>
  <r>
    <x v="3"/>
    <s v="Allen "/>
    <n v="1185732"/>
    <d v="2022-06-12T00:00:00"/>
    <d v="2022-07-12T00:00:00"/>
    <s v="Northeast"/>
    <s v="New York"/>
    <x v="3"/>
    <n v="0.5"/>
    <n v="9000"/>
    <n v="30"/>
    <n v="4500"/>
  </r>
  <r>
    <x v="3"/>
    <s v="Allen "/>
    <n v="1185732"/>
    <d v="2022-06-12T00:00:00"/>
    <d v="2022-07-12T00:00:00"/>
    <s v="Northeast"/>
    <s v="New York"/>
    <x v="4"/>
    <n v="0.6"/>
    <n v="9000"/>
    <n v="30"/>
    <n v="5400"/>
  </r>
  <r>
    <x v="3"/>
    <s v="Allen "/>
    <n v="1185732"/>
    <d v="2022-06-12T00:00:00"/>
    <d v="2022-07-12T00:00:00"/>
    <s v="Northeast"/>
    <s v="New York"/>
    <x v="5"/>
    <n v="0.65"/>
    <n v="10500"/>
    <n v="30"/>
    <n v="6825"/>
  </r>
  <r>
    <x v="3"/>
    <s v="Allen "/>
    <n v="1185732"/>
    <d v="2022-07-10T00:00:00"/>
    <d v="2022-08-09T00:00:00"/>
    <s v="Northeast"/>
    <s v="New York"/>
    <x v="0"/>
    <n v="0.6"/>
    <n v="12750"/>
    <n v="30"/>
    <n v="7650"/>
  </r>
  <r>
    <x v="3"/>
    <s v="Allen "/>
    <n v="1185732"/>
    <d v="2022-07-10T00:00:00"/>
    <d v="2022-08-09T00:00:00"/>
    <s v="Northeast"/>
    <s v="New York"/>
    <x v="1"/>
    <n v="0.55000000000000004"/>
    <n v="10250"/>
    <n v="30"/>
    <n v="5637.5"/>
  </r>
  <r>
    <x v="3"/>
    <s v="Allen "/>
    <n v="1185732"/>
    <d v="2022-07-10T00:00:00"/>
    <d v="2022-08-09T00:00:00"/>
    <s v="Northeast"/>
    <s v="New York"/>
    <x v="2"/>
    <n v="0.5"/>
    <n v="9500"/>
    <n v="30"/>
    <n v="4750"/>
  </r>
  <r>
    <x v="3"/>
    <s v="Allen "/>
    <n v="1185732"/>
    <d v="2022-07-10T00:00:00"/>
    <d v="2022-08-09T00:00:00"/>
    <s v="Northeast"/>
    <s v="New York"/>
    <x v="3"/>
    <n v="0.5"/>
    <n v="9000"/>
    <n v="30"/>
    <n v="4500"/>
  </r>
  <r>
    <x v="3"/>
    <s v="Allen "/>
    <n v="1185732"/>
    <d v="2022-07-10T00:00:00"/>
    <d v="2022-08-09T00:00:00"/>
    <s v="Northeast"/>
    <s v="New York"/>
    <x v="4"/>
    <n v="0.6"/>
    <n v="9250"/>
    <n v="30"/>
    <n v="5550"/>
  </r>
  <r>
    <x v="3"/>
    <s v="Allen "/>
    <n v="1185732"/>
    <d v="2022-07-10T00:00:00"/>
    <d v="2022-08-09T00:00:00"/>
    <s v="Northeast"/>
    <s v="New York"/>
    <x v="5"/>
    <n v="0.65"/>
    <n v="11000"/>
    <n v="30"/>
    <n v="7150"/>
  </r>
  <r>
    <x v="3"/>
    <s v="Allen "/>
    <n v="1185732"/>
    <d v="2022-08-11T00:00:00"/>
    <d v="2022-09-10T00:00:00"/>
    <s v="Northeast"/>
    <s v="New York"/>
    <x v="0"/>
    <n v="0.6"/>
    <n v="12500"/>
    <n v="30"/>
    <n v="7500"/>
  </r>
  <r>
    <x v="3"/>
    <s v="Allen "/>
    <n v="1185732"/>
    <d v="2022-08-11T00:00:00"/>
    <d v="2022-09-10T00:00:00"/>
    <s v="Northeast"/>
    <s v="New York"/>
    <x v="1"/>
    <n v="0.55000000000000004"/>
    <n v="10250"/>
    <n v="30"/>
    <n v="5637.5"/>
  </r>
  <r>
    <x v="3"/>
    <s v="Allen "/>
    <n v="1185732"/>
    <d v="2022-08-11T00:00:00"/>
    <d v="2022-09-10T00:00:00"/>
    <s v="Northeast"/>
    <s v="New York"/>
    <x v="2"/>
    <n v="0.5"/>
    <n v="9500"/>
    <n v="30"/>
    <n v="4750"/>
  </r>
  <r>
    <x v="3"/>
    <s v="Allen "/>
    <n v="1185732"/>
    <d v="2022-08-11T00:00:00"/>
    <d v="2022-09-10T00:00:00"/>
    <s v="Northeast"/>
    <s v="New York"/>
    <x v="3"/>
    <n v="0.5"/>
    <n v="9250"/>
    <n v="30"/>
    <n v="4625"/>
  </r>
  <r>
    <x v="3"/>
    <s v="Allen "/>
    <n v="1185732"/>
    <d v="2022-08-11T00:00:00"/>
    <d v="2022-09-10T00:00:00"/>
    <s v="Northeast"/>
    <s v="New York"/>
    <x v="4"/>
    <n v="0.6"/>
    <n v="9000"/>
    <n v="30"/>
    <n v="5400"/>
  </r>
  <r>
    <x v="3"/>
    <s v="Allen "/>
    <n v="1185732"/>
    <d v="2022-08-11T00:00:00"/>
    <d v="2022-09-10T00:00:00"/>
    <s v="Northeast"/>
    <s v="New York"/>
    <x v="5"/>
    <n v="0.65"/>
    <n v="10750"/>
    <n v="30"/>
    <n v="6987.5"/>
  </r>
  <r>
    <x v="3"/>
    <s v="Allen "/>
    <n v="1185732"/>
    <d v="2022-09-10T00:00:00"/>
    <d v="2022-10-10T00:00:00"/>
    <s v="Northeast"/>
    <s v="New York"/>
    <x v="0"/>
    <n v="0.6"/>
    <n v="12000"/>
    <n v="30"/>
    <n v="7200"/>
  </r>
  <r>
    <x v="3"/>
    <s v="Allen "/>
    <n v="1185732"/>
    <d v="2022-09-10T00:00:00"/>
    <d v="2022-10-10T00:00:00"/>
    <s v="Northeast"/>
    <s v="New York"/>
    <x v="1"/>
    <n v="0.55000000000000004"/>
    <n v="10000"/>
    <n v="30"/>
    <n v="5500"/>
  </r>
  <r>
    <x v="3"/>
    <s v="Allen "/>
    <n v="1185732"/>
    <d v="2022-09-10T00:00:00"/>
    <d v="2022-10-10T00:00:00"/>
    <s v="Northeast"/>
    <s v="New York"/>
    <x v="2"/>
    <n v="0.5"/>
    <n v="9250"/>
    <n v="30"/>
    <n v="4625"/>
  </r>
  <r>
    <x v="3"/>
    <s v="Allen "/>
    <n v="1185732"/>
    <d v="2022-09-10T00:00:00"/>
    <d v="2022-10-10T00:00:00"/>
    <s v="Northeast"/>
    <s v="New York"/>
    <x v="3"/>
    <n v="0.5"/>
    <n v="9000"/>
    <n v="30"/>
    <n v="4500"/>
  </r>
  <r>
    <x v="3"/>
    <s v="Allen "/>
    <n v="1185732"/>
    <d v="2022-09-10T00:00:00"/>
    <d v="2022-10-10T00:00:00"/>
    <s v="Northeast"/>
    <s v="New York"/>
    <x v="4"/>
    <n v="0.6"/>
    <n v="9000"/>
    <n v="30"/>
    <n v="5400"/>
  </r>
  <r>
    <x v="3"/>
    <s v="Allen "/>
    <n v="1185732"/>
    <d v="2022-09-10T00:00:00"/>
    <d v="2022-10-10T00:00:00"/>
    <s v="Northeast"/>
    <s v="New York"/>
    <x v="5"/>
    <n v="0.65"/>
    <n v="10000"/>
    <n v="30"/>
    <n v="6500"/>
  </r>
  <r>
    <x v="3"/>
    <s v="Allen "/>
    <n v="1185732"/>
    <d v="2022-10-12T00:00:00"/>
    <d v="2022-11-11T00:00:00"/>
    <s v="Northeast"/>
    <s v="New York"/>
    <x v="0"/>
    <n v="0.65"/>
    <n v="11750"/>
    <n v="30"/>
    <n v="7637.5"/>
  </r>
  <r>
    <x v="3"/>
    <s v="Allen "/>
    <n v="1185732"/>
    <d v="2022-10-12T00:00:00"/>
    <d v="2022-11-11T00:00:00"/>
    <s v="Northeast"/>
    <s v="New York"/>
    <x v="1"/>
    <n v="0.55000000000000004"/>
    <n v="10000"/>
    <n v="30"/>
    <n v="5500"/>
  </r>
  <r>
    <x v="3"/>
    <s v="Allen "/>
    <n v="1185732"/>
    <d v="2022-10-12T00:00:00"/>
    <d v="2022-11-11T00:00:00"/>
    <s v="Northeast"/>
    <s v="New York"/>
    <x v="2"/>
    <n v="0.55000000000000004"/>
    <n v="9000"/>
    <n v="30"/>
    <n v="4950"/>
  </r>
  <r>
    <x v="3"/>
    <s v="Allen "/>
    <n v="1185732"/>
    <d v="2022-10-12T00:00:00"/>
    <d v="2022-11-11T00:00:00"/>
    <s v="Northeast"/>
    <s v="New York"/>
    <x v="3"/>
    <n v="0.55000000000000004"/>
    <n v="8750"/>
    <n v="30"/>
    <n v="4812.5"/>
  </r>
  <r>
    <x v="3"/>
    <s v="Allen "/>
    <n v="1185732"/>
    <d v="2022-10-12T00:00:00"/>
    <d v="2022-11-11T00:00:00"/>
    <s v="Northeast"/>
    <s v="New York"/>
    <x v="4"/>
    <n v="0.65"/>
    <n v="8750"/>
    <n v="30"/>
    <n v="5687.5"/>
  </r>
  <r>
    <x v="3"/>
    <s v="Allen "/>
    <n v="1185732"/>
    <d v="2022-10-12T00:00:00"/>
    <d v="2022-11-11T00:00:00"/>
    <s v="Northeast"/>
    <s v="New York"/>
    <x v="5"/>
    <n v="0.7"/>
    <n v="10000"/>
    <n v="30"/>
    <n v="7000"/>
  </r>
  <r>
    <x v="3"/>
    <s v="Allen "/>
    <n v="1185732"/>
    <d v="2022-11-11T00:00:00"/>
    <d v="2022-12-11T00:00:00"/>
    <s v="Northeast"/>
    <s v="New York"/>
    <x v="0"/>
    <n v="0.65"/>
    <n v="11500"/>
    <n v="30"/>
    <n v="7475"/>
  </r>
  <r>
    <x v="3"/>
    <s v="Allen "/>
    <n v="1185732"/>
    <d v="2022-11-11T00:00:00"/>
    <d v="2022-12-11T00:00:00"/>
    <s v="Northeast"/>
    <s v="New York"/>
    <x v="1"/>
    <n v="0.55000000000000004"/>
    <n v="9750"/>
    <n v="30"/>
    <n v="5362.5"/>
  </r>
  <r>
    <x v="3"/>
    <s v="Allen "/>
    <n v="1185732"/>
    <d v="2022-11-11T00:00:00"/>
    <d v="2022-12-11T00:00:00"/>
    <s v="Northeast"/>
    <s v="New York"/>
    <x v="2"/>
    <n v="0.55000000000000004"/>
    <n v="9200"/>
    <n v="30"/>
    <n v="5060"/>
  </r>
  <r>
    <x v="3"/>
    <s v="Allen "/>
    <n v="1185732"/>
    <d v="2022-11-11T00:00:00"/>
    <d v="2022-12-11T00:00:00"/>
    <s v="Northeast"/>
    <s v="New York"/>
    <x v="3"/>
    <n v="0.55000000000000004"/>
    <n v="9000"/>
    <n v="30"/>
    <n v="4950"/>
  </r>
  <r>
    <x v="3"/>
    <s v="Allen "/>
    <n v="1185732"/>
    <d v="2022-11-11T00:00:00"/>
    <d v="2022-12-11T00:00:00"/>
    <s v="Northeast"/>
    <s v="New York"/>
    <x v="4"/>
    <n v="0.65"/>
    <n v="8750"/>
    <n v="30"/>
    <n v="5687.5"/>
  </r>
  <r>
    <x v="3"/>
    <s v="Allen "/>
    <n v="1185732"/>
    <d v="2022-11-11T00:00:00"/>
    <d v="2022-12-11T00:00:00"/>
    <s v="Northeast"/>
    <s v="New York"/>
    <x v="5"/>
    <n v="0.7"/>
    <n v="9750"/>
    <n v="30"/>
    <n v="6825"/>
  </r>
  <r>
    <x v="3"/>
    <s v="Allen "/>
    <n v="1185732"/>
    <d v="2022-12-10T00:00:00"/>
    <d v="2023-01-09T00:00:00"/>
    <s v="Northeast"/>
    <s v="New York"/>
    <x v="0"/>
    <n v="0.65"/>
    <n v="12000"/>
    <n v="30"/>
    <n v="7800"/>
  </r>
  <r>
    <x v="3"/>
    <s v="Allen "/>
    <n v="1185732"/>
    <d v="2022-12-10T00:00:00"/>
    <d v="2023-01-09T00:00:00"/>
    <s v="Northeast"/>
    <s v="New York"/>
    <x v="1"/>
    <n v="0.55000000000000004"/>
    <n v="10000"/>
    <n v="30"/>
    <n v="5500"/>
  </r>
  <r>
    <x v="3"/>
    <s v="Allen "/>
    <n v="1185732"/>
    <d v="2022-12-10T00:00:00"/>
    <d v="2023-01-09T00:00:00"/>
    <s v="Northeast"/>
    <s v="New York"/>
    <x v="2"/>
    <n v="0.55000000000000004"/>
    <n v="9500"/>
    <n v="30"/>
    <n v="5225"/>
  </r>
  <r>
    <x v="3"/>
    <s v="Allen "/>
    <n v="1185732"/>
    <d v="2022-12-10T00:00:00"/>
    <d v="2023-01-09T00:00:00"/>
    <s v="Northeast"/>
    <s v="New York"/>
    <x v="3"/>
    <n v="0.55000000000000004"/>
    <n v="9000"/>
    <n v="30"/>
    <n v="4950"/>
  </r>
  <r>
    <x v="3"/>
    <s v="Allen "/>
    <n v="1185732"/>
    <d v="2022-12-10T00:00:00"/>
    <d v="2023-01-09T00:00:00"/>
    <s v="Northeast"/>
    <s v="New York"/>
    <x v="4"/>
    <n v="0.65"/>
    <n v="9000"/>
    <n v="30"/>
    <n v="5850"/>
  </r>
  <r>
    <x v="3"/>
    <s v="Allen "/>
    <n v="1185732"/>
    <d v="2022-12-10T00:00:00"/>
    <d v="2023-01-09T00:00:00"/>
    <s v="Northeast"/>
    <s v="New York"/>
    <x v="5"/>
    <n v="0.7"/>
    <n v="10000"/>
    <n v="30"/>
    <n v="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371E5-48C5-4BF5-886B-348FB9022E33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9" firstHeaderRow="1" firstDataRow="2" firstDataCol="1"/>
  <pivotFields count="12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axis="axisCol" showAll="0">
      <items count="7">
        <item x="0"/>
        <item x="5"/>
        <item x="1"/>
        <item x="3"/>
        <item x="4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even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F50334F-F5BD-428E-BDE1-C97DE2D81903}" autoFormatId="16" applyNumberFormats="0" applyBorderFormats="0" applyFontFormats="0" applyPatternFormats="0" applyAlignmentFormats="0" applyWidthHeightFormats="0">
  <queryTableRefresh nextId="13">
    <queryTableFields count="12">
      <queryTableField id="1" name="Retailer" tableColumnId="1"/>
      <queryTableField id="2" name="Contact" tableColumnId="2"/>
      <queryTableField id="3" name="Retailer ID" tableColumnId="3"/>
      <queryTableField id="4" name="Order Date" tableColumnId="4"/>
      <queryTableField id="5" name="Payment Date" tableColumnId="5"/>
      <queryTableField id="6" name="Region" tableColumnId="6"/>
      <queryTableField id="7" name="State" tableColumnId="7"/>
      <queryTableField id="8" name="Beverage Brand" tableColumnId="8"/>
      <queryTableField id="9" name="Price per Unit" tableColumnId="9"/>
      <queryTableField id="10" name="Units Sold" tableColumnId="10"/>
      <queryTableField id="11" name="Days to Payment" tableColumnId="11"/>
      <queryTableField id="12" name="Revenu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76C2C0-DBB7-41ED-87CB-D4D1C0C19C93}" name="Retailers" displayName="Retailers" ref="A1:L289" tableType="queryTable" totalsRowShown="0">
  <autoFilter ref="A1:L289" xr:uid="{A876C2C0-DBB7-41ED-87CB-D4D1C0C19C93}"/>
  <tableColumns count="12">
    <tableColumn id="1" xr3:uid="{97F3E8AA-6CBE-4F3F-A0D2-FF3CB72DDC5B}" uniqueName="1" name="Retailer" queryTableFieldId="1" dataDxfId="6"/>
    <tableColumn id="2" xr3:uid="{F5F59D46-2974-4932-A8A2-B0E948B5F5DE}" uniqueName="2" name="Contact" queryTableFieldId="2" dataDxfId="5"/>
    <tableColumn id="3" xr3:uid="{ED946684-C916-4A52-B29B-D5DA2229B8E5}" uniqueName="3" name="Retailer ID" queryTableFieldId="3"/>
    <tableColumn id="4" xr3:uid="{8683C4AE-F70A-4A69-8545-5975A6B8D316}" uniqueName="4" name="Order Date" queryTableFieldId="4" dataDxfId="4"/>
    <tableColumn id="5" xr3:uid="{01D23848-0B0D-4A39-A65D-B94009987654}" uniqueName="5" name="Payment Date" queryTableFieldId="5" dataDxfId="3"/>
    <tableColumn id="6" xr3:uid="{4E3ADEF1-6445-44DB-B2DD-8BE240882116}" uniqueName="6" name="Region" queryTableFieldId="6" dataDxfId="2"/>
    <tableColumn id="7" xr3:uid="{8F8B4E6E-7807-43E1-BFC6-40A2E2505819}" uniqueName="7" name="State" queryTableFieldId="7" dataDxfId="1"/>
    <tableColumn id="8" xr3:uid="{65185BC7-EEA3-4FE5-B542-3E9D18E79F8C}" uniqueName="8" name="Beverage Brand" queryTableFieldId="8" dataDxfId="0"/>
    <tableColumn id="9" xr3:uid="{29EEA866-1627-4A5B-8A58-D61146C8653A}" uniqueName="9" name="Price per Unit" queryTableFieldId="9"/>
    <tableColumn id="10" xr3:uid="{74FAAFB4-4F71-442E-827C-F825B113B0EF}" uniqueName="10" name="Units Sold" queryTableFieldId="10"/>
    <tableColumn id="11" xr3:uid="{DF830573-9478-42AC-8477-5993A5368F52}" uniqueName="11" name="Days to Payment" queryTableFieldId="11"/>
    <tableColumn id="12" xr3:uid="{8632B143-024B-4DE3-A1FC-A5A99869F432}" uniqueName="12" name="Revenu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354A-E39E-44EA-BB42-C22716746BB5}">
  <dimension ref="A3:H9"/>
  <sheetViews>
    <sheetView tabSelected="1" workbookViewId="0"/>
  </sheetViews>
  <sheetFormatPr defaultRowHeight="15" x14ac:dyDescent="0.25"/>
  <cols>
    <col min="1" max="1" width="15.5703125" bestFit="1" customWidth="1"/>
    <col min="2" max="2" width="16.28515625" bestFit="1" customWidth="1"/>
    <col min="3" max="3" width="12.85546875" bestFit="1" customWidth="1"/>
    <col min="4" max="4" width="9.5703125" bestFit="1" customWidth="1"/>
    <col min="5" max="5" width="8" bestFit="1" customWidth="1"/>
    <col min="6" max="6" width="10" bestFit="1" customWidth="1"/>
    <col min="7" max="7" width="8" bestFit="1" customWidth="1"/>
    <col min="8" max="8" width="11.28515625" bestFit="1" customWidth="1"/>
    <col min="9" max="9" width="16.7109375" bestFit="1" customWidth="1"/>
    <col min="10" max="10" width="15.5703125" bestFit="1" customWidth="1"/>
    <col min="11" max="11" width="16.7109375" bestFit="1" customWidth="1"/>
    <col min="12" max="12" width="15.5703125" bestFit="1" customWidth="1"/>
    <col min="13" max="13" width="16.7109375" bestFit="1" customWidth="1"/>
    <col min="14" max="14" width="20.5703125" bestFit="1" customWidth="1"/>
    <col min="15" max="15" width="21.85546875" bestFit="1" customWidth="1"/>
  </cols>
  <sheetData>
    <row r="3" spans="1:8" x14ac:dyDescent="0.25">
      <c r="A3" s="3" t="s">
        <v>30</v>
      </c>
      <c r="B3" s="3" t="s">
        <v>31</v>
      </c>
    </row>
    <row r="4" spans="1:8" x14ac:dyDescent="0.25">
      <c r="A4" s="3" t="s">
        <v>28</v>
      </c>
      <c r="B4" t="s">
        <v>16</v>
      </c>
      <c r="C4" t="s">
        <v>21</v>
      </c>
      <c r="D4" t="s">
        <v>17</v>
      </c>
      <c r="E4" t="s">
        <v>19</v>
      </c>
      <c r="F4" t="s">
        <v>20</v>
      </c>
      <c r="G4" t="s">
        <v>18</v>
      </c>
      <c r="H4" t="s">
        <v>29</v>
      </c>
    </row>
    <row r="5" spans="1:8" x14ac:dyDescent="0.25">
      <c r="A5" s="4" t="s">
        <v>12</v>
      </c>
      <c r="B5" s="1">
        <v>59712.5</v>
      </c>
      <c r="C5" s="1">
        <v>63325</v>
      </c>
      <c r="D5" s="1">
        <v>60387.5</v>
      </c>
      <c r="E5" s="1">
        <v>46487.5</v>
      </c>
      <c r="F5" s="1">
        <v>48262.5</v>
      </c>
      <c r="G5" s="1">
        <v>53575</v>
      </c>
      <c r="H5" s="1">
        <v>331750</v>
      </c>
    </row>
    <row r="6" spans="1:8" x14ac:dyDescent="0.25">
      <c r="A6" s="4" t="s">
        <v>22</v>
      </c>
      <c r="B6" s="1">
        <v>39525</v>
      </c>
      <c r="C6" s="1">
        <v>47300</v>
      </c>
      <c r="D6" s="1">
        <v>45387.5</v>
      </c>
      <c r="E6" s="1">
        <v>33737.5</v>
      </c>
      <c r="F6" s="1">
        <v>31762.5</v>
      </c>
      <c r="G6" s="1">
        <v>41137.5</v>
      </c>
      <c r="H6" s="1">
        <v>238850</v>
      </c>
    </row>
    <row r="7" spans="1:8" x14ac:dyDescent="0.25">
      <c r="A7" s="4" t="s">
        <v>26</v>
      </c>
      <c r="B7" s="1">
        <v>44775</v>
      </c>
      <c r="C7" s="1">
        <v>48862.5</v>
      </c>
      <c r="D7" s="1">
        <v>46237.5</v>
      </c>
      <c r="E7" s="1">
        <v>34387.5</v>
      </c>
      <c r="F7" s="1">
        <v>36150</v>
      </c>
      <c r="G7" s="1">
        <v>40237.5</v>
      </c>
      <c r="H7" s="1">
        <v>250650</v>
      </c>
    </row>
    <row r="8" spans="1:8" x14ac:dyDescent="0.25">
      <c r="A8" s="4" t="s">
        <v>32</v>
      </c>
      <c r="B8" s="1">
        <v>84432.5</v>
      </c>
      <c r="C8" s="1">
        <v>74287.5</v>
      </c>
      <c r="D8" s="1">
        <v>62350</v>
      </c>
      <c r="E8" s="1">
        <v>51937.5</v>
      </c>
      <c r="F8" s="1">
        <v>65075</v>
      </c>
      <c r="G8" s="1">
        <v>53685</v>
      </c>
      <c r="H8" s="1">
        <v>391767.5</v>
      </c>
    </row>
    <row r="9" spans="1:8" x14ac:dyDescent="0.25">
      <c r="A9" s="4" t="s">
        <v>29</v>
      </c>
      <c r="B9" s="1">
        <v>228445</v>
      </c>
      <c r="C9" s="1">
        <v>233775</v>
      </c>
      <c r="D9" s="1">
        <v>214362.5</v>
      </c>
      <c r="E9" s="1">
        <v>166550</v>
      </c>
      <c r="F9" s="1">
        <v>181250</v>
      </c>
      <c r="G9" s="1">
        <v>188635</v>
      </c>
      <c r="H9" s="1">
        <v>1213017.5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E17E-E37B-459F-9D44-FCBA0C72ADB4}">
  <dimension ref="A1:L289"/>
  <sheetViews>
    <sheetView topLeftCell="A2" workbookViewId="0"/>
  </sheetViews>
  <sheetFormatPr defaultRowHeight="15" x14ac:dyDescent="0.25"/>
  <cols>
    <col min="1" max="1" width="10.42578125" bestFit="1" customWidth="1"/>
    <col min="2" max="2" width="10" bestFit="1" customWidth="1"/>
    <col min="3" max="3" width="12.5703125" bestFit="1" customWidth="1"/>
    <col min="4" max="4" width="13" bestFit="1" customWidth="1"/>
    <col min="5" max="5" width="15.85546875" bestFit="1" customWidth="1"/>
    <col min="6" max="6" width="9.85546875" bestFit="1" customWidth="1"/>
    <col min="7" max="7" width="9.5703125" bestFit="1" customWidth="1"/>
    <col min="8" max="8" width="17.28515625" bestFit="1" customWidth="1"/>
    <col min="9" max="9" width="15.5703125" bestFit="1" customWidth="1"/>
    <col min="10" max="10" width="12.28515625" bestFit="1" customWidth="1"/>
    <col min="11" max="11" width="18.14062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 s="1" t="s">
        <v>13</v>
      </c>
      <c r="C2">
        <v>1128299</v>
      </c>
      <c r="D2" s="2">
        <v>44581</v>
      </c>
      <c r="E2" s="2">
        <v>44611</v>
      </c>
      <c r="F2" s="1" t="s">
        <v>14</v>
      </c>
      <c r="G2" s="1" t="s">
        <v>15</v>
      </c>
      <c r="H2" s="1" t="s">
        <v>16</v>
      </c>
      <c r="I2">
        <v>0.39999999999999997</v>
      </c>
      <c r="J2">
        <v>7750</v>
      </c>
      <c r="K2">
        <v>30</v>
      </c>
      <c r="L2">
        <v>3100</v>
      </c>
    </row>
    <row r="3" spans="1:12" x14ac:dyDescent="0.25">
      <c r="A3" s="1" t="s">
        <v>12</v>
      </c>
      <c r="B3" s="1" t="s">
        <v>13</v>
      </c>
      <c r="C3">
        <v>1128299</v>
      </c>
      <c r="D3" s="2">
        <v>44581</v>
      </c>
      <c r="E3" s="2">
        <v>44646</v>
      </c>
      <c r="F3" s="1" t="s">
        <v>14</v>
      </c>
      <c r="G3" s="1" t="s">
        <v>15</v>
      </c>
      <c r="H3" s="1" t="s">
        <v>17</v>
      </c>
      <c r="I3">
        <v>0.5</v>
      </c>
      <c r="J3">
        <v>7750</v>
      </c>
      <c r="K3">
        <v>65</v>
      </c>
      <c r="L3">
        <v>3875</v>
      </c>
    </row>
    <row r="4" spans="1:12" x14ac:dyDescent="0.25">
      <c r="A4" s="1" t="s">
        <v>12</v>
      </c>
      <c r="B4" s="1" t="s">
        <v>13</v>
      </c>
      <c r="C4">
        <v>1128299</v>
      </c>
      <c r="D4" s="2">
        <v>44581</v>
      </c>
      <c r="E4" s="2">
        <v>44646</v>
      </c>
      <c r="F4" s="1" t="s">
        <v>14</v>
      </c>
      <c r="G4" s="1" t="s">
        <v>15</v>
      </c>
      <c r="H4" s="1" t="s">
        <v>18</v>
      </c>
      <c r="I4">
        <v>0.5</v>
      </c>
      <c r="J4">
        <v>7750</v>
      </c>
      <c r="K4">
        <v>65</v>
      </c>
      <c r="L4">
        <v>3875</v>
      </c>
    </row>
    <row r="5" spans="1:12" x14ac:dyDescent="0.25">
      <c r="A5" s="1" t="s">
        <v>12</v>
      </c>
      <c r="B5" s="1" t="s">
        <v>13</v>
      </c>
      <c r="C5">
        <v>1128299</v>
      </c>
      <c r="D5" s="2">
        <v>44581</v>
      </c>
      <c r="E5" s="2">
        <v>44618</v>
      </c>
      <c r="F5" s="1" t="s">
        <v>14</v>
      </c>
      <c r="G5" s="1" t="s">
        <v>15</v>
      </c>
      <c r="H5" s="1" t="s">
        <v>19</v>
      </c>
      <c r="I5">
        <v>0.5</v>
      </c>
      <c r="J5">
        <v>6250</v>
      </c>
      <c r="K5">
        <v>37</v>
      </c>
      <c r="L5">
        <v>3125</v>
      </c>
    </row>
    <row r="6" spans="1:12" x14ac:dyDescent="0.25">
      <c r="A6" s="1" t="s">
        <v>12</v>
      </c>
      <c r="B6" s="1" t="s">
        <v>13</v>
      </c>
      <c r="C6">
        <v>1128299</v>
      </c>
      <c r="D6" s="2">
        <v>44581</v>
      </c>
      <c r="E6" s="2">
        <v>44611</v>
      </c>
      <c r="F6" s="1" t="s">
        <v>14</v>
      </c>
      <c r="G6" s="1" t="s">
        <v>15</v>
      </c>
      <c r="H6" s="1" t="s">
        <v>20</v>
      </c>
      <c r="I6">
        <v>0.55000000000000004</v>
      </c>
      <c r="J6">
        <v>5750</v>
      </c>
      <c r="K6">
        <v>30</v>
      </c>
      <c r="L6">
        <v>3162.5</v>
      </c>
    </row>
    <row r="7" spans="1:12" x14ac:dyDescent="0.25">
      <c r="A7" s="1" t="s">
        <v>12</v>
      </c>
      <c r="B7" s="1" t="s">
        <v>13</v>
      </c>
      <c r="C7">
        <v>1128299</v>
      </c>
      <c r="D7" s="2">
        <v>44581</v>
      </c>
      <c r="E7" s="2">
        <v>44611</v>
      </c>
      <c r="F7" s="1" t="s">
        <v>14</v>
      </c>
      <c r="G7" s="1" t="s">
        <v>15</v>
      </c>
      <c r="H7" s="1" t="s">
        <v>21</v>
      </c>
      <c r="I7">
        <v>0.5</v>
      </c>
      <c r="J7">
        <v>7750</v>
      </c>
      <c r="K7">
        <v>30</v>
      </c>
      <c r="L7">
        <v>3875</v>
      </c>
    </row>
    <row r="8" spans="1:12" x14ac:dyDescent="0.25">
      <c r="A8" s="1" t="s">
        <v>12</v>
      </c>
      <c r="B8" s="1" t="s">
        <v>13</v>
      </c>
      <c r="C8">
        <v>1128299</v>
      </c>
      <c r="D8" s="2">
        <v>44612</v>
      </c>
      <c r="E8" s="2">
        <v>44642</v>
      </c>
      <c r="F8" s="1" t="s">
        <v>14</v>
      </c>
      <c r="G8" s="1" t="s">
        <v>15</v>
      </c>
      <c r="H8" s="1" t="s">
        <v>16</v>
      </c>
      <c r="I8">
        <v>0.39999999999999997</v>
      </c>
      <c r="J8">
        <v>8250</v>
      </c>
      <c r="K8">
        <v>30</v>
      </c>
      <c r="L8">
        <v>3300</v>
      </c>
    </row>
    <row r="9" spans="1:12" x14ac:dyDescent="0.25">
      <c r="A9" s="1" t="s">
        <v>12</v>
      </c>
      <c r="B9" s="1" t="s">
        <v>13</v>
      </c>
      <c r="C9">
        <v>1128299</v>
      </c>
      <c r="D9" s="2">
        <v>44612</v>
      </c>
      <c r="E9" s="2">
        <v>44642</v>
      </c>
      <c r="F9" s="1" t="s">
        <v>14</v>
      </c>
      <c r="G9" s="1" t="s">
        <v>15</v>
      </c>
      <c r="H9" s="1" t="s">
        <v>17</v>
      </c>
      <c r="I9">
        <v>0.5</v>
      </c>
      <c r="J9">
        <v>7250</v>
      </c>
      <c r="K9">
        <v>30</v>
      </c>
      <c r="L9">
        <v>3625</v>
      </c>
    </row>
    <row r="10" spans="1:12" x14ac:dyDescent="0.25">
      <c r="A10" s="1" t="s">
        <v>12</v>
      </c>
      <c r="B10" s="1" t="s">
        <v>13</v>
      </c>
      <c r="C10">
        <v>1128299</v>
      </c>
      <c r="D10" s="2">
        <v>44612</v>
      </c>
      <c r="E10" s="2">
        <v>44642</v>
      </c>
      <c r="F10" s="1" t="s">
        <v>14</v>
      </c>
      <c r="G10" s="1" t="s">
        <v>15</v>
      </c>
      <c r="H10" s="1" t="s">
        <v>18</v>
      </c>
      <c r="I10">
        <v>0.5</v>
      </c>
      <c r="J10">
        <v>7250</v>
      </c>
      <c r="K10">
        <v>30</v>
      </c>
      <c r="L10">
        <v>3625</v>
      </c>
    </row>
    <row r="11" spans="1:12" x14ac:dyDescent="0.25">
      <c r="A11" s="1" t="s">
        <v>12</v>
      </c>
      <c r="B11" s="1" t="s">
        <v>13</v>
      </c>
      <c r="C11">
        <v>1128299</v>
      </c>
      <c r="D11" s="2">
        <v>44612</v>
      </c>
      <c r="E11" s="2">
        <v>44642</v>
      </c>
      <c r="F11" s="1" t="s">
        <v>14</v>
      </c>
      <c r="G11" s="1" t="s">
        <v>15</v>
      </c>
      <c r="H11" s="1" t="s">
        <v>19</v>
      </c>
      <c r="I11">
        <v>0.5</v>
      </c>
      <c r="J11">
        <v>5750</v>
      </c>
      <c r="K11">
        <v>30</v>
      </c>
      <c r="L11">
        <v>2875</v>
      </c>
    </row>
    <row r="12" spans="1:12" x14ac:dyDescent="0.25">
      <c r="A12" s="1" t="s">
        <v>12</v>
      </c>
      <c r="B12" s="1" t="s">
        <v>13</v>
      </c>
      <c r="C12">
        <v>1128299</v>
      </c>
      <c r="D12" s="2">
        <v>44612</v>
      </c>
      <c r="E12" s="2">
        <v>44645</v>
      </c>
      <c r="F12" s="1" t="s">
        <v>14</v>
      </c>
      <c r="G12" s="1" t="s">
        <v>15</v>
      </c>
      <c r="H12" s="1" t="s">
        <v>20</v>
      </c>
      <c r="I12">
        <v>0.55000000000000004</v>
      </c>
      <c r="J12">
        <v>5000</v>
      </c>
      <c r="K12">
        <v>33</v>
      </c>
      <c r="L12">
        <v>2750</v>
      </c>
    </row>
    <row r="13" spans="1:12" x14ac:dyDescent="0.25">
      <c r="A13" s="1" t="s">
        <v>12</v>
      </c>
      <c r="B13" s="1" t="s">
        <v>13</v>
      </c>
      <c r="C13">
        <v>1128299</v>
      </c>
      <c r="D13" s="2">
        <v>44612</v>
      </c>
      <c r="E13" s="2">
        <v>44642</v>
      </c>
      <c r="F13" s="1" t="s">
        <v>14</v>
      </c>
      <c r="G13" s="1" t="s">
        <v>15</v>
      </c>
      <c r="H13" s="1" t="s">
        <v>21</v>
      </c>
      <c r="I13">
        <v>0.5</v>
      </c>
      <c r="J13">
        <v>7000</v>
      </c>
      <c r="K13">
        <v>30</v>
      </c>
      <c r="L13">
        <v>3500</v>
      </c>
    </row>
    <row r="14" spans="1:12" x14ac:dyDescent="0.25">
      <c r="A14" s="1" t="s">
        <v>12</v>
      </c>
      <c r="B14" s="1" t="s">
        <v>13</v>
      </c>
      <c r="C14">
        <v>1128299</v>
      </c>
      <c r="D14" s="2">
        <v>44639</v>
      </c>
      <c r="E14" s="2">
        <v>44669</v>
      </c>
      <c r="F14" s="1" t="s">
        <v>14</v>
      </c>
      <c r="G14" s="1" t="s">
        <v>15</v>
      </c>
      <c r="H14" s="1" t="s">
        <v>16</v>
      </c>
      <c r="I14">
        <v>0.5</v>
      </c>
      <c r="J14">
        <v>8500</v>
      </c>
      <c r="K14">
        <v>30</v>
      </c>
      <c r="L14">
        <v>4250</v>
      </c>
    </row>
    <row r="15" spans="1:12" x14ac:dyDescent="0.25">
      <c r="A15" s="1" t="s">
        <v>12</v>
      </c>
      <c r="B15" s="1" t="s">
        <v>13</v>
      </c>
      <c r="C15">
        <v>1128299</v>
      </c>
      <c r="D15" s="2">
        <v>44639</v>
      </c>
      <c r="E15" s="2">
        <v>44669</v>
      </c>
      <c r="F15" s="1" t="s">
        <v>14</v>
      </c>
      <c r="G15" s="1" t="s">
        <v>15</v>
      </c>
      <c r="H15" s="1" t="s">
        <v>17</v>
      </c>
      <c r="I15">
        <v>0.6</v>
      </c>
      <c r="J15">
        <v>7000</v>
      </c>
      <c r="K15">
        <v>30</v>
      </c>
      <c r="L15">
        <v>4200</v>
      </c>
    </row>
    <row r="16" spans="1:12" x14ac:dyDescent="0.25">
      <c r="A16" s="1" t="s">
        <v>12</v>
      </c>
      <c r="B16" s="1" t="s">
        <v>13</v>
      </c>
      <c r="C16">
        <v>1128299</v>
      </c>
      <c r="D16" s="2">
        <v>44639</v>
      </c>
      <c r="E16" s="2">
        <v>44669</v>
      </c>
      <c r="F16" s="1" t="s">
        <v>14</v>
      </c>
      <c r="G16" s="1" t="s">
        <v>15</v>
      </c>
      <c r="H16" s="1" t="s">
        <v>18</v>
      </c>
      <c r="I16">
        <v>0.6</v>
      </c>
      <c r="J16">
        <v>7000</v>
      </c>
      <c r="K16">
        <v>30</v>
      </c>
      <c r="L16">
        <v>4200</v>
      </c>
    </row>
    <row r="17" spans="1:12" x14ac:dyDescent="0.25">
      <c r="A17" s="1" t="s">
        <v>12</v>
      </c>
      <c r="B17" s="1" t="s">
        <v>13</v>
      </c>
      <c r="C17">
        <v>1128299</v>
      </c>
      <c r="D17" s="2">
        <v>44639</v>
      </c>
      <c r="E17" s="2">
        <v>44669</v>
      </c>
      <c r="F17" s="1" t="s">
        <v>14</v>
      </c>
      <c r="G17" s="1" t="s">
        <v>15</v>
      </c>
      <c r="H17" s="1" t="s">
        <v>19</v>
      </c>
      <c r="I17">
        <v>0.6</v>
      </c>
      <c r="J17">
        <v>6000</v>
      </c>
      <c r="K17">
        <v>30</v>
      </c>
      <c r="L17">
        <v>3600</v>
      </c>
    </row>
    <row r="18" spans="1:12" x14ac:dyDescent="0.25">
      <c r="A18" s="1" t="s">
        <v>12</v>
      </c>
      <c r="B18" s="1" t="s">
        <v>13</v>
      </c>
      <c r="C18">
        <v>1128299</v>
      </c>
      <c r="D18" s="2">
        <v>44639</v>
      </c>
      <c r="E18" s="2">
        <v>44669</v>
      </c>
      <c r="F18" s="1" t="s">
        <v>14</v>
      </c>
      <c r="G18" s="1" t="s">
        <v>15</v>
      </c>
      <c r="H18" s="1" t="s">
        <v>20</v>
      </c>
      <c r="I18">
        <v>0.65</v>
      </c>
      <c r="J18">
        <v>5000</v>
      </c>
      <c r="K18">
        <v>30</v>
      </c>
      <c r="L18">
        <v>3250</v>
      </c>
    </row>
    <row r="19" spans="1:12" x14ac:dyDescent="0.25">
      <c r="A19" s="1" t="s">
        <v>12</v>
      </c>
      <c r="B19" s="1" t="s">
        <v>13</v>
      </c>
      <c r="C19">
        <v>1128299</v>
      </c>
      <c r="D19" s="2">
        <v>44639</v>
      </c>
      <c r="E19" s="2">
        <v>44669</v>
      </c>
      <c r="F19" s="1" t="s">
        <v>14</v>
      </c>
      <c r="G19" s="1" t="s">
        <v>15</v>
      </c>
      <c r="H19" s="1" t="s">
        <v>21</v>
      </c>
      <c r="I19">
        <v>0.6</v>
      </c>
      <c r="J19">
        <v>7000</v>
      </c>
      <c r="K19">
        <v>30</v>
      </c>
      <c r="L19">
        <v>4200</v>
      </c>
    </row>
    <row r="20" spans="1:12" x14ac:dyDescent="0.25">
      <c r="A20" s="1" t="s">
        <v>12</v>
      </c>
      <c r="B20" s="1" t="s">
        <v>13</v>
      </c>
      <c r="C20">
        <v>1128299</v>
      </c>
      <c r="D20" s="2">
        <v>44671</v>
      </c>
      <c r="E20" s="2">
        <v>44701</v>
      </c>
      <c r="F20" s="1" t="s">
        <v>14</v>
      </c>
      <c r="G20" s="1" t="s">
        <v>15</v>
      </c>
      <c r="H20" s="1" t="s">
        <v>16</v>
      </c>
      <c r="I20">
        <v>0.6</v>
      </c>
      <c r="J20">
        <v>8750</v>
      </c>
      <c r="K20">
        <v>30</v>
      </c>
      <c r="L20">
        <v>5250</v>
      </c>
    </row>
    <row r="21" spans="1:12" x14ac:dyDescent="0.25">
      <c r="A21" s="1" t="s">
        <v>12</v>
      </c>
      <c r="B21" s="1" t="s">
        <v>13</v>
      </c>
      <c r="C21">
        <v>1128299</v>
      </c>
      <c r="D21" s="2">
        <v>44671</v>
      </c>
      <c r="E21" s="2">
        <v>44701</v>
      </c>
      <c r="F21" s="1" t="s">
        <v>14</v>
      </c>
      <c r="G21" s="1" t="s">
        <v>15</v>
      </c>
      <c r="H21" s="1" t="s">
        <v>17</v>
      </c>
      <c r="I21">
        <v>0.65</v>
      </c>
      <c r="J21">
        <v>6750</v>
      </c>
      <c r="K21">
        <v>30</v>
      </c>
      <c r="L21">
        <v>4387.5</v>
      </c>
    </row>
    <row r="22" spans="1:12" x14ac:dyDescent="0.25">
      <c r="A22" s="1" t="s">
        <v>12</v>
      </c>
      <c r="B22" s="1" t="s">
        <v>13</v>
      </c>
      <c r="C22">
        <v>1128299</v>
      </c>
      <c r="D22" s="2">
        <v>44671</v>
      </c>
      <c r="E22" s="2">
        <v>44701</v>
      </c>
      <c r="F22" s="1" t="s">
        <v>14</v>
      </c>
      <c r="G22" s="1" t="s">
        <v>15</v>
      </c>
      <c r="H22" s="1" t="s">
        <v>18</v>
      </c>
      <c r="I22">
        <v>0.65</v>
      </c>
      <c r="J22">
        <v>7250</v>
      </c>
      <c r="K22">
        <v>30</v>
      </c>
      <c r="L22">
        <v>4712.5</v>
      </c>
    </row>
    <row r="23" spans="1:12" x14ac:dyDescent="0.25">
      <c r="A23" s="1" t="s">
        <v>12</v>
      </c>
      <c r="B23" s="1" t="s">
        <v>13</v>
      </c>
      <c r="C23">
        <v>1128299</v>
      </c>
      <c r="D23" s="2">
        <v>44671</v>
      </c>
      <c r="E23" s="2">
        <v>44701</v>
      </c>
      <c r="F23" s="1" t="s">
        <v>14</v>
      </c>
      <c r="G23" s="1" t="s">
        <v>15</v>
      </c>
      <c r="H23" s="1" t="s">
        <v>19</v>
      </c>
      <c r="I23">
        <v>0.6</v>
      </c>
      <c r="J23">
        <v>6250</v>
      </c>
      <c r="K23">
        <v>30</v>
      </c>
      <c r="L23">
        <v>3750</v>
      </c>
    </row>
    <row r="24" spans="1:12" x14ac:dyDescent="0.25">
      <c r="A24" s="1" t="s">
        <v>12</v>
      </c>
      <c r="B24" s="1" t="s">
        <v>13</v>
      </c>
      <c r="C24">
        <v>1128299</v>
      </c>
      <c r="D24" s="2">
        <v>44671</v>
      </c>
      <c r="E24" s="2">
        <v>44701</v>
      </c>
      <c r="F24" s="1" t="s">
        <v>14</v>
      </c>
      <c r="G24" s="1" t="s">
        <v>15</v>
      </c>
      <c r="H24" s="1" t="s">
        <v>20</v>
      </c>
      <c r="I24">
        <v>0.65</v>
      </c>
      <c r="J24">
        <v>5250</v>
      </c>
      <c r="K24">
        <v>30</v>
      </c>
      <c r="L24">
        <v>3412.5</v>
      </c>
    </row>
    <row r="25" spans="1:12" x14ac:dyDescent="0.25">
      <c r="A25" s="1" t="s">
        <v>12</v>
      </c>
      <c r="B25" s="1" t="s">
        <v>13</v>
      </c>
      <c r="C25">
        <v>1128299</v>
      </c>
      <c r="D25" s="2">
        <v>44671</v>
      </c>
      <c r="E25" s="2">
        <v>44701</v>
      </c>
      <c r="F25" s="1" t="s">
        <v>14</v>
      </c>
      <c r="G25" s="1" t="s">
        <v>15</v>
      </c>
      <c r="H25" s="1" t="s">
        <v>21</v>
      </c>
      <c r="I25">
        <v>0.8</v>
      </c>
      <c r="J25">
        <v>7000</v>
      </c>
      <c r="K25">
        <v>30</v>
      </c>
      <c r="L25">
        <v>5600</v>
      </c>
    </row>
    <row r="26" spans="1:12" x14ac:dyDescent="0.25">
      <c r="A26" s="1" t="s">
        <v>12</v>
      </c>
      <c r="B26" s="1" t="s">
        <v>13</v>
      </c>
      <c r="C26">
        <v>1128299</v>
      </c>
      <c r="D26" s="2">
        <v>44702</v>
      </c>
      <c r="E26" s="2">
        <v>44732</v>
      </c>
      <c r="F26" s="1" t="s">
        <v>14</v>
      </c>
      <c r="G26" s="1" t="s">
        <v>15</v>
      </c>
      <c r="H26" s="1" t="s">
        <v>16</v>
      </c>
      <c r="I26">
        <v>0.6</v>
      </c>
      <c r="J26">
        <v>9000</v>
      </c>
      <c r="K26">
        <v>30</v>
      </c>
      <c r="L26">
        <v>5400</v>
      </c>
    </row>
    <row r="27" spans="1:12" x14ac:dyDescent="0.25">
      <c r="A27" s="1" t="s">
        <v>12</v>
      </c>
      <c r="B27" s="1" t="s">
        <v>13</v>
      </c>
      <c r="C27">
        <v>1128299</v>
      </c>
      <c r="D27" s="2">
        <v>44702</v>
      </c>
      <c r="E27" s="2">
        <v>44732</v>
      </c>
      <c r="F27" s="1" t="s">
        <v>14</v>
      </c>
      <c r="G27" s="1" t="s">
        <v>15</v>
      </c>
      <c r="H27" s="1" t="s">
        <v>17</v>
      </c>
      <c r="I27">
        <v>0.65</v>
      </c>
      <c r="J27">
        <v>7500</v>
      </c>
      <c r="K27">
        <v>30</v>
      </c>
      <c r="L27">
        <v>4875</v>
      </c>
    </row>
    <row r="28" spans="1:12" x14ac:dyDescent="0.25">
      <c r="A28" s="1" t="s">
        <v>12</v>
      </c>
      <c r="B28" s="1" t="s">
        <v>13</v>
      </c>
      <c r="C28">
        <v>1128299</v>
      </c>
      <c r="D28" s="2">
        <v>44702</v>
      </c>
      <c r="E28" s="2">
        <v>44732</v>
      </c>
      <c r="F28" s="1" t="s">
        <v>14</v>
      </c>
      <c r="G28" s="1" t="s">
        <v>15</v>
      </c>
      <c r="H28" s="1" t="s">
        <v>18</v>
      </c>
      <c r="I28">
        <v>0.65</v>
      </c>
      <c r="J28">
        <v>7500</v>
      </c>
      <c r="K28">
        <v>30</v>
      </c>
      <c r="L28">
        <v>4875</v>
      </c>
    </row>
    <row r="29" spans="1:12" x14ac:dyDescent="0.25">
      <c r="A29" s="1" t="s">
        <v>12</v>
      </c>
      <c r="B29" s="1" t="s">
        <v>13</v>
      </c>
      <c r="C29">
        <v>1128299</v>
      </c>
      <c r="D29" s="2">
        <v>44702</v>
      </c>
      <c r="E29" s="2">
        <v>44732</v>
      </c>
      <c r="F29" s="1" t="s">
        <v>14</v>
      </c>
      <c r="G29" s="1" t="s">
        <v>15</v>
      </c>
      <c r="H29" s="1" t="s">
        <v>19</v>
      </c>
      <c r="I29">
        <v>0.6</v>
      </c>
      <c r="J29">
        <v>6500</v>
      </c>
      <c r="K29">
        <v>30</v>
      </c>
      <c r="L29">
        <v>3900</v>
      </c>
    </row>
    <row r="30" spans="1:12" x14ac:dyDescent="0.25">
      <c r="A30" s="1" t="s">
        <v>12</v>
      </c>
      <c r="B30" s="1" t="s">
        <v>13</v>
      </c>
      <c r="C30">
        <v>1128299</v>
      </c>
      <c r="D30" s="2">
        <v>44702</v>
      </c>
      <c r="E30" s="2">
        <v>44732</v>
      </c>
      <c r="F30" s="1" t="s">
        <v>14</v>
      </c>
      <c r="G30" s="1" t="s">
        <v>15</v>
      </c>
      <c r="H30" s="1" t="s">
        <v>20</v>
      </c>
      <c r="I30">
        <v>0.65</v>
      </c>
      <c r="J30">
        <v>5500</v>
      </c>
      <c r="K30">
        <v>30</v>
      </c>
      <c r="L30">
        <v>3575</v>
      </c>
    </row>
    <row r="31" spans="1:12" x14ac:dyDescent="0.25">
      <c r="A31" s="1" t="s">
        <v>12</v>
      </c>
      <c r="B31" s="1" t="s">
        <v>13</v>
      </c>
      <c r="C31">
        <v>1128299</v>
      </c>
      <c r="D31" s="2">
        <v>44702</v>
      </c>
      <c r="E31" s="2">
        <v>44732</v>
      </c>
      <c r="F31" s="1" t="s">
        <v>14</v>
      </c>
      <c r="G31" s="1" t="s">
        <v>15</v>
      </c>
      <c r="H31" s="1" t="s">
        <v>21</v>
      </c>
      <c r="I31">
        <v>0.8</v>
      </c>
      <c r="J31">
        <v>7250</v>
      </c>
      <c r="K31">
        <v>30</v>
      </c>
      <c r="L31">
        <v>5800</v>
      </c>
    </row>
    <row r="32" spans="1:12" x14ac:dyDescent="0.25">
      <c r="A32" s="1" t="s">
        <v>12</v>
      </c>
      <c r="B32" s="1" t="s">
        <v>13</v>
      </c>
      <c r="C32">
        <v>1128299</v>
      </c>
      <c r="D32" s="2">
        <v>44732</v>
      </c>
      <c r="E32" s="2">
        <v>44762</v>
      </c>
      <c r="F32" s="1" t="s">
        <v>14</v>
      </c>
      <c r="G32" s="1" t="s">
        <v>15</v>
      </c>
      <c r="H32" s="1" t="s">
        <v>16</v>
      </c>
      <c r="I32">
        <v>0.6</v>
      </c>
      <c r="J32">
        <v>9750</v>
      </c>
      <c r="K32">
        <v>30</v>
      </c>
      <c r="L32">
        <v>5850</v>
      </c>
    </row>
    <row r="33" spans="1:12" x14ac:dyDescent="0.25">
      <c r="A33" s="1" t="s">
        <v>12</v>
      </c>
      <c r="B33" s="1" t="s">
        <v>13</v>
      </c>
      <c r="C33">
        <v>1128299</v>
      </c>
      <c r="D33" s="2">
        <v>44732</v>
      </c>
      <c r="E33" s="2">
        <v>44762</v>
      </c>
      <c r="F33" s="1" t="s">
        <v>14</v>
      </c>
      <c r="G33" s="1" t="s">
        <v>15</v>
      </c>
      <c r="H33" s="1" t="s">
        <v>17</v>
      </c>
      <c r="I33">
        <v>0.65</v>
      </c>
      <c r="J33">
        <v>8250</v>
      </c>
      <c r="K33">
        <v>30</v>
      </c>
      <c r="L33">
        <v>5362.5</v>
      </c>
    </row>
    <row r="34" spans="1:12" x14ac:dyDescent="0.25">
      <c r="A34" s="1" t="s">
        <v>12</v>
      </c>
      <c r="B34" s="1" t="s">
        <v>13</v>
      </c>
      <c r="C34">
        <v>1128299</v>
      </c>
      <c r="D34" s="2">
        <v>44732</v>
      </c>
      <c r="E34" s="2">
        <v>44762</v>
      </c>
      <c r="F34" s="1" t="s">
        <v>14</v>
      </c>
      <c r="G34" s="1" t="s">
        <v>15</v>
      </c>
      <c r="H34" s="1" t="s">
        <v>18</v>
      </c>
      <c r="I34">
        <v>0.65</v>
      </c>
      <c r="J34">
        <v>8250</v>
      </c>
      <c r="K34">
        <v>30</v>
      </c>
      <c r="L34">
        <v>5362.5</v>
      </c>
    </row>
    <row r="35" spans="1:12" x14ac:dyDescent="0.25">
      <c r="A35" s="1" t="s">
        <v>12</v>
      </c>
      <c r="B35" s="1" t="s">
        <v>13</v>
      </c>
      <c r="C35">
        <v>1128299</v>
      </c>
      <c r="D35" s="2">
        <v>44732</v>
      </c>
      <c r="E35" s="2">
        <v>44762</v>
      </c>
      <c r="F35" s="1" t="s">
        <v>14</v>
      </c>
      <c r="G35" s="1" t="s">
        <v>15</v>
      </c>
      <c r="H35" s="1" t="s">
        <v>19</v>
      </c>
      <c r="I35">
        <v>0.6</v>
      </c>
      <c r="J35">
        <v>7000</v>
      </c>
      <c r="K35">
        <v>30</v>
      </c>
      <c r="L35">
        <v>4200</v>
      </c>
    </row>
    <row r="36" spans="1:12" x14ac:dyDescent="0.25">
      <c r="A36" s="1" t="s">
        <v>12</v>
      </c>
      <c r="B36" s="1" t="s">
        <v>13</v>
      </c>
      <c r="C36">
        <v>1128299</v>
      </c>
      <c r="D36" s="2">
        <v>44732</v>
      </c>
      <c r="E36" s="2">
        <v>44762</v>
      </c>
      <c r="F36" s="1" t="s">
        <v>14</v>
      </c>
      <c r="G36" s="1" t="s">
        <v>15</v>
      </c>
      <c r="H36" s="1" t="s">
        <v>20</v>
      </c>
      <c r="I36">
        <v>0.65</v>
      </c>
      <c r="J36">
        <v>5750</v>
      </c>
      <c r="K36">
        <v>30</v>
      </c>
      <c r="L36">
        <v>3737.5</v>
      </c>
    </row>
    <row r="37" spans="1:12" x14ac:dyDescent="0.25">
      <c r="A37" s="1" t="s">
        <v>12</v>
      </c>
      <c r="B37" s="1" t="s">
        <v>13</v>
      </c>
      <c r="C37">
        <v>1128299</v>
      </c>
      <c r="D37" s="2">
        <v>44732</v>
      </c>
      <c r="E37" s="2">
        <v>44762</v>
      </c>
      <c r="F37" s="1" t="s">
        <v>14</v>
      </c>
      <c r="G37" s="1" t="s">
        <v>15</v>
      </c>
      <c r="H37" s="1" t="s">
        <v>21</v>
      </c>
      <c r="I37">
        <v>0.8</v>
      </c>
      <c r="J37">
        <v>8750</v>
      </c>
      <c r="K37">
        <v>30</v>
      </c>
      <c r="L37">
        <v>7000</v>
      </c>
    </row>
    <row r="38" spans="1:12" x14ac:dyDescent="0.25">
      <c r="A38" s="1" t="s">
        <v>12</v>
      </c>
      <c r="B38" s="1" t="s">
        <v>13</v>
      </c>
      <c r="C38">
        <v>1128299</v>
      </c>
      <c r="D38" s="2">
        <v>44761</v>
      </c>
      <c r="E38" s="2">
        <v>44791</v>
      </c>
      <c r="F38" s="1" t="s">
        <v>14</v>
      </c>
      <c r="G38" s="1" t="s">
        <v>15</v>
      </c>
      <c r="H38" s="1" t="s">
        <v>16</v>
      </c>
      <c r="I38">
        <v>0.6</v>
      </c>
      <c r="J38">
        <v>10250</v>
      </c>
      <c r="K38">
        <v>30</v>
      </c>
      <c r="L38">
        <v>6150</v>
      </c>
    </row>
    <row r="39" spans="1:12" x14ac:dyDescent="0.25">
      <c r="A39" s="1" t="s">
        <v>12</v>
      </c>
      <c r="B39" s="1" t="s">
        <v>13</v>
      </c>
      <c r="C39">
        <v>1128299</v>
      </c>
      <c r="D39" s="2">
        <v>44761</v>
      </c>
      <c r="E39" s="2">
        <v>44791</v>
      </c>
      <c r="F39" s="1" t="s">
        <v>14</v>
      </c>
      <c r="G39" s="1" t="s">
        <v>15</v>
      </c>
      <c r="H39" s="1" t="s">
        <v>17</v>
      </c>
      <c r="I39">
        <v>0.65</v>
      </c>
      <c r="J39">
        <v>8750</v>
      </c>
      <c r="K39">
        <v>30</v>
      </c>
      <c r="L39">
        <v>5687.5</v>
      </c>
    </row>
    <row r="40" spans="1:12" x14ac:dyDescent="0.25">
      <c r="A40" s="1" t="s">
        <v>12</v>
      </c>
      <c r="B40" s="1" t="s">
        <v>13</v>
      </c>
      <c r="C40">
        <v>1128299</v>
      </c>
      <c r="D40" s="2">
        <v>44761</v>
      </c>
      <c r="E40" s="2">
        <v>44791</v>
      </c>
      <c r="F40" s="1" t="s">
        <v>14</v>
      </c>
      <c r="G40" s="1" t="s">
        <v>15</v>
      </c>
      <c r="H40" s="1" t="s">
        <v>18</v>
      </c>
      <c r="I40">
        <v>0.65</v>
      </c>
      <c r="J40">
        <v>8250</v>
      </c>
      <c r="K40">
        <v>30</v>
      </c>
      <c r="L40">
        <v>5362.5</v>
      </c>
    </row>
    <row r="41" spans="1:12" x14ac:dyDescent="0.25">
      <c r="A41" s="1" t="s">
        <v>12</v>
      </c>
      <c r="B41" s="1" t="s">
        <v>13</v>
      </c>
      <c r="C41">
        <v>1128299</v>
      </c>
      <c r="D41" s="2">
        <v>44761</v>
      </c>
      <c r="E41" s="2">
        <v>44791</v>
      </c>
      <c r="F41" s="1" t="s">
        <v>14</v>
      </c>
      <c r="G41" s="1" t="s">
        <v>15</v>
      </c>
      <c r="H41" s="1" t="s">
        <v>19</v>
      </c>
      <c r="I41">
        <v>0.6</v>
      </c>
      <c r="J41">
        <v>7250</v>
      </c>
      <c r="K41">
        <v>30</v>
      </c>
      <c r="L41">
        <v>4350</v>
      </c>
    </row>
    <row r="42" spans="1:12" x14ac:dyDescent="0.25">
      <c r="A42" s="1" t="s">
        <v>12</v>
      </c>
      <c r="B42" s="1" t="s">
        <v>13</v>
      </c>
      <c r="C42">
        <v>1128299</v>
      </c>
      <c r="D42" s="2">
        <v>44761</v>
      </c>
      <c r="E42" s="2">
        <v>44791</v>
      </c>
      <c r="F42" s="1" t="s">
        <v>14</v>
      </c>
      <c r="G42" s="1" t="s">
        <v>15</v>
      </c>
      <c r="H42" s="1" t="s">
        <v>20</v>
      </c>
      <c r="I42">
        <v>0.65</v>
      </c>
      <c r="J42">
        <v>7750</v>
      </c>
      <c r="K42">
        <v>30</v>
      </c>
      <c r="L42">
        <v>5037.5</v>
      </c>
    </row>
    <row r="43" spans="1:12" x14ac:dyDescent="0.25">
      <c r="A43" s="1" t="s">
        <v>12</v>
      </c>
      <c r="B43" s="1" t="s">
        <v>13</v>
      </c>
      <c r="C43">
        <v>1128299</v>
      </c>
      <c r="D43" s="2">
        <v>44761</v>
      </c>
      <c r="E43" s="2">
        <v>44791</v>
      </c>
      <c r="F43" s="1" t="s">
        <v>14</v>
      </c>
      <c r="G43" s="1" t="s">
        <v>15</v>
      </c>
      <c r="H43" s="1" t="s">
        <v>21</v>
      </c>
      <c r="I43">
        <v>0.8</v>
      </c>
      <c r="J43">
        <v>7750</v>
      </c>
      <c r="K43">
        <v>30</v>
      </c>
      <c r="L43">
        <v>6200</v>
      </c>
    </row>
    <row r="44" spans="1:12" x14ac:dyDescent="0.25">
      <c r="A44" s="1" t="s">
        <v>12</v>
      </c>
      <c r="B44" s="1" t="s">
        <v>13</v>
      </c>
      <c r="C44">
        <v>1128299</v>
      </c>
      <c r="D44" s="2">
        <v>44793</v>
      </c>
      <c r="E44" s="2">
        <v>44823</v>
      </c>
      <c r="F44" s="1" t="s">
        <v>14</v>
      </c>
      <c r="G44" s="1" t="s">
        <v>15</v>
      </c>
      <c r="H44" s="1" t="s">
        <v>16</v>
      </c>
      <c r="I44">
        <v>0.65</v>
      </c>
      <c r="J44">
        <v>9750</v>
      </c>
      <c r="K44">
        <v>30</v>
      </c>
      <c r="L44">
        <v>6337.5</v>
      </c>
    </row>
    <row r="45" spans="1:12" x14ac:dyDescent="0.25">
      <c r="A45" s="1" t="s">
        <v>12</v>
      </c>
      <c r="B45" s="1" t="s">
        <v>13</v>
      </c>
      <c r="C45">
        <v>1128299</v>
      </c>
      <c r="D45" s="2">
        <v>44793</v>
      </c>
      <c r="E45" s="2">
        <v>44823</v>
      </c>
      <c r="F45" s="1" t="s">
        <v>14</v>
      </c>
      <c r="G45" s="1" t="s">
        <v>15</v>
      </c>
      <c r="H45" s="1" t="s">
        <v>17</v>
      </c>
      <c r="I45">
        <v>0.70000000000000007</v>
      </c>
      <c r="J45">
        <v>9250</v>
      </c>
      <c r="K45">
        <v>30</v>
      </c>
      <c r="L45">
        <v>6475</v>
      </c>
    </row>
    <row r="46" spans="1:12" x14ac:dyDescent="0.25">
      <c r="A46" s="1" t="s">
        <v>12</v>
      </c>
      <c r="B46" s="1" t="s">
        <v>13</v>
      </c>
      <c r="C46">
        <v>1128299</v>
      </c>
      <c r="D46" s="2">
        <v>44793</v>
      </c>
      <c r="E46" s="2">
        <v>44823</v>
      </c>
      <c r="F46" s="1" t="s">
        <v>14</v>
      </c>
      <c r="G46" s="1" t="s">
        <v>15</v>
      </c>
      <c r="H46" s="1" t="s">
        <v>18</v>
      </c>
      <c r="I46">
        <v>0.65</v>
      </c>
      <c r="J46">
        <v>8000</v>
      </c>
      <c r="K46">
        <v>30</v>
      </c>
      <c r="L46">
        <v>5200</v>
      </c>
    </row>
    <row r="47" spans="1:12" x14ac:dyDescent="0.25">
      <c r="A47" s="1" t="s">
        <v>12</v>
      </c>
      <c r="B47" s="1" t="s">
        <v>13</v>
      </c>
      <c r="C47">
        <v>1128299</v>
      </c>
      <c r="D47" s="2">
        <v>44793</v>
      </c>
      <c r="E47" s="2">
        <v>44823</v>
      </c>
      <c r="F47" s="1" t="s">
        <v>14</v>
      </c>
      <c r="G47" s="1" t="s">
        <v>15</v>
      </c>
      <c r="H47" s="1" t="s">
        <v>19</v>
      </c>
      <c r="I47">
        <v>0.65</v>
      </c>
      <c r="J47">
        <v>7500</v>
      </c>
      <c r="K47">
        <v>30</v>
      </c>
      <c r="L47">
        <v>4875</v>
      </c>
    </row>
    <row r="48" spans="1:12" x14ac:dyDescent="0.25">
      <c r="A48" s="1" t="s">
        <v>12</v>
      </c>
      <c r="B48" s="1" t="s">
        <v>13</v>
      </c>
      <c r="C48">
        <v>1128299</v>
      </c>
      <c r="D48" s="2">
        <v>44793</v>
      </c>
      <c r="E48" s="2">
        <v>44823</v>
      </c>
      <c r="F48" s="1" t="s">
        <v>14</v>
      </c>
      <c r="G48" s="1" t="s">
        <v>15</v>
      </c>
      <c r="H48" s="1" t="s">
        <v>20</v>
      </c>
      <c r="I48">
        <v>0.75</v>
      </c>
      <c r="J48">
        <v>7500</v>
      </c>
      <c r="K48">
        <v>30</v>
      </c>
      <c r="L48">
        <v>5625</v>
      </c>
    </row>
    <row r="49" spans="1:12" x14ac:dyDescent="0.25">
      <c r="A49" s="1" t="s">
        <v>12</v>
      </c>
      <c r="B49" s="1" t="s">
        <v>13</v>
      </c>
      <c r="C49">
        <v>1128299</v>
      </c>
      <c r="D49" s="2">
        <v>44793</v>
      </c>
      <c r="E49" s="2">
        <v>44823</v>
      </c>
      <c r="F49" s="1" t="s">
        <v>14</v>
      </c>
      <c r="G49" s="1" t="s">
        <v>15</v>
      </c>
      <c r="H49" s="1" t="s">
        <v>21</v>
      </c>
      <c r="I49">
        <v>0.8</v>
      </c>
      <c r="J49">
        <v>7250</v>
      </c>
      <c r="K49">
        <v>30</v>
      </c>
      <c r="L49">
        <v>5800</v>
      </c>
    </row>
    <row r="50" spans="1:12" x14ac:dyDescent="0.25">
      <c r="A50" s="1" t="s">
        <v>12</v>
      </c>
      <c r="B50" s="1" t="s">
        <v>13</v>
      </c>
      <c r="C50">
        <v>1128299</v>
      </c>
      <c r="D50" s="2">
        <v>44825</v>
      </c>
      <c r="E50" s="2">
        <v>44855</v>
      </c>
      <c r="F50" s="1" t="s">
        <v>14</v>
      </c>
      <c r="G50" s="1" t="s">
        <v>15</v>
      </c>
      <c r="H50" s="1" t="s">
        <v>16</v>
      </c>
      <c r="I50">
        <v>0.55000000000000004</v>
      </c>
      <c r="J50">
        <v>9250</v>
      </c>
      <c r="K50">
        <v>30</v>
      </c>
      <c r="L50">
        <v>5087.5</v>
      </c>
    </row>
    <row r="51" spans="1:12" x14ac:dyDescent="0.25">
      <c r="A51" s="1" t="s">
        <v>12</v>
      </c>
      <c r="B51" s="1" t="s">
        <v>13</v>
      </c>
      <c r="C51">
        <v>1128299</v>
      </c>
      <c r="D51" s="2">
        <v>44825</v>
      </c>
      <c r="E51" s="2">
        <v>44855</v>
      </c>
      <c r="F51" s="1" t="s">
        <v>14</v>
      </c>
      <c r="G51" s="1" t="s">
        <v>15</v>
      </c>
      <c r="H51" s="1" t="s">
        <v>17</v>
      </c>
      <c r="I51">
        <v>0.60000000000000009</v>
      </c>
      <c r="J51">
        <v>9250</v>
      </c>
      <c r="K51">
        <v>30</v>
      </c>
      <c r="L51">
        <v>5550</v>
      </c>
    </row>
    <row r="52" spans="1:12" x14ac:dyDescent="0.25">
      <c r="A52" s="1" t="s">
        <v>12</v>
      </c>
      <c r="B52" s="1" t="s">
        <v>13</v>
      </c>
      <c r="C52">
        <v>1128299</v>
      </c>
      <c r="D52" s="2">
        <v>44825</v>
      </c>
      <c r="E52" s="2">
        <v>44855</v>
      </c>
      <c r="F52" s="1" t="s">
        <v>14</v>
      </c>
      <c r="G52" s="1" t="s">
        <v>15</v>
      </c>
      <c r="H52" s="1" t="s">
        <v>18</v>
      </c>
      <c r="I52">
        <v>0.55000000000000004</v>
      </c>
      <c r="J52">
        <v>7750</v>
      </c>
      <c r="K52">
        <v>30</v>
      </c>
      <c r="L52">
        <v>4262.5</v>
      </c>
    </row>
    <row r="53" spans="1:12" x14ac:dyDescent="0.25">
      <c r="A53" s="1" t="s">
        <v>12</v>
      </c>
      <c r="B53" s="1" t="s">
        <v>13</v>
      </c>
      <c r="C53">
        <v>1128299</v>
      </c>
      <c r="D53" s="2">
        <v>44825</v>
      </c>
      <c r="E53" s="2">
        <v>44855</v>
      </c>
      <c r="F53" s="1" t="s">
        <v>14</v>
      </c>
      <c r="G53" s="1" t="s">
        <v>15</v>
      </c>
      <c r="H53" s="1" t="s">
        <v>19</v>
      </c>
      <c r="I53">
        <v>0.55000000000000004</v>
      </c>
      <c r="J53">
        <v>7250</v>
      </c>
      <c r="K53">
        <v>30</v>
      </c>
      <c r="L53">
        <v>3987.5</v>
      </c>
    </row>
    <row r="54" spans="1:12" x14ac:dyDescent="0.25">
      <c r="A54" s="1" t="s">
        <v>12</v>
      </c>
      <c r="B54" s="1" t="s">
        <v>13</v>
      </c>
      <c r="C54">
        <v>1128299</v>
      </c>
      <c r="D54" s="2">
        <v>44825</v>
      </c>
      <c r="E54" s="2">
        <v>44855</v>
      </c>
      <c r="F54" s="1" t="s">
        <v>14</v>
      </c>
      <c r="G54" s="1" t="s">
        <v>15</v>
      </c>
      <c r="H54" s="1" t="s">
        <v>20</v>
      </c>
      <c r="I54">
        <v>0.65</v>
      </c>
      <c r="J54">
        <v>7250</v>
      </c>
      <c r="K54">
        <v>30</v>
      </c>
      <c r="L54">
        <v>4712.5</v>
      </c>
    </row>
    <row r="55" spans="1:12" x14ac:dyDescent="0.25">
      <c r="A55" s="1" t="s">
        <v>12</v>
      </c>
      <c r="B55" s="1" t="s">
        <v>13</v>
      </c>
      <c r="C55">
        <v>1128299</v>
      </c>
      <c r="D55" s="2">
        <v>44825</v>
      </c>
      <c r="E55" s="2">
        <v>44855</v>
      </c>
      <c r="F55" s="1" t="s">
        <v>14</v>
      </c>
      <c r="G55" s="1" t="s">
        <v>15</v>
      </c>
      <c r="H55" s="1" t="s">
        <v>21</v>
      </c>
      <c r="I55">
        <v>0.70000000000000007</v>
      </c>
      <c r="J55">
        <v>7750</v>
      </c>
      <c r="K55">
        <v>30</v>
      </c>
      <c r="L55">
        <v>5425</v>
      </c>
    </row>
    <row r="56" spans="1:12" x14ac:dyDescent="0.25">
      <c r="A56" s="1" t="s">
        <v>12</v>
      </c>
      <c r="B56" s="1" t="s">
        <v>13</v>
      </c>
      <c r="C56">
        <v>1128299</v>
      </c>
      <c r="D56" s="2">
        <v>44854</v>
      </c>
      <c r="E56" s="2">
        <v>44884</v>
      </c>
      <c r="F56" s="1" t="s">
        <v>14</v>
      </c>
      <c r="G56" s="1" t="s">
        <v>15</v>
      </c>
      <c r="H56" s="1" t="s">
        <v>16</v>
      </c>
      <c r="I56">
        <v>0.55000000000000004</v>
      </c>
      <c r="J56">
        <v>8750</v>
      </c>
      <c r="K56">
        <v>30</v>
      </c>
      <c r="L56">
        <v>4812.5</v>
      </c>
    </row>
    <row r="57" spans="1:12" x14ac:dyDescent="0.25">
      <c r="A57" s="1" t="s">
        <v>12</v>
      </c>
      <c r="B57" s="1" t="s">
        <v>13</v>
      </c>
      <c r="C57">
        <v>1128299</v>
      </c>
      <c r="D57" s="2">
        <v>44854</v>
      </c>
      <c r="E57" s="2">
        <v>44884</v>
      </c>
      <c r="F57" s="1" t="s">
        <v>14</v>
      </c>
      <c r="G57" s="1" t="s">
        <v>15</v>
      </c>
      <c r="H57" s="1" t="s">
        <v>17</v>
      </c>
      <c r="I57">
        <v>0.60000000000000009</v>
      </c>
      <c r="J57">
        <v>8750</v>
      </c>
      <c r="K57">
        <v>30</v>
      </c>
      <c r="L57">
        <v>5250</v>
      </c>
    </row>
    <row r="58" spans="1:12" x14ac:dyDescent="0.25">
      <c r="A58" s="1" t="s">
        <v>12</v>
      </c>
      <c r="B58" s="1" t="s">
        <v>13</v>
      </c>
      <c r="C58">
        <v>1128299</v>
      </c>
      <c r="D58" s="2">
        <v>44854</v>
      </c>
      <c r="E58" s="2">
        <v>44884</v>
      </c>
      <c r="F58" s="1" t="s">
        <v>14</v>
      </c>
      <c r="G58" s="1" t="s">
        <v>15</v>
      </c>
      <c r="H58" s="1" t="s">
        <v>18</v>
      </c>
      <c r="I58">
        <v>0.55000000000000004</v>
      </c>
      <c r="J58">
        <v>7000</v>
      </c>
      <c r="K58">
        <v>30</v>
      </c>
      <c r="L58">
        <v>3850</v>
      </c>
    </row>
    <row r="59" spans="1:12" x14ac:dyDescent="0.25">
      <c r="A59" s="1" t="s">
        <v>12</v>
      </c>
      <c r="B59" s="1" t="s">
        <v>13</v>
      </c>
      <c r="C59">
        <v>1128299</v>
      </c>
      <c r="D59" s="2">
        <v>44854</v>
      </c>
      <c r="E59" s="2">
        <v>44884</v>
      </c>
      <c r="F59" s="1" t="s">
        <v>14</v>
      </c>
      <c r="G59" s="1" t="s">
        <v>15</v>
      </c>
      <c r="H59" s="1" t="s">
        <v>19</v>
      </c>
      <c r="I59">
        <v>0.55000000000000004</v>
      </c>
      <c r="J59">
        <v>6750</v>
      </c>
      <c r="K59">
        <v>30</v>
      </c>
      <c r="L59">
        <v>3712.5</v>
      </c>
    </row>
    <row r="60" spans="1:12" x14ac:dyDescent="0.25">
      <c r="A60" s="1" t="s">
        <v>12</v>
      </c>
      <c r="B60" s="1" t="s">
        <v>13</v>
      </c>
      <c r="C60">
        <v>1128299</v>
      </c>
      <c r="D60" s="2">
        <v>44854</v>
      </c>
      <c r="E60" s="2">
        <v>44884</v>
      </c>
      <c r="F60" s="1" t="s">
        <v>14</v>
      </c>
      <c r="G60" s="1" t="s">
        <v>15</v>
      </c>
      <c r="H60" s="1" t="s">
        <v>20</v>
      </c>
      <c r="I60">
        <v>0.65</v>
      </c>
      <c r="J60">
        <v>6500</v>
      </c>
      <c r="K60">
        <v>30</v>
      </c>
      <c r="L60">
        <v>4225</v>
      </c>
    </row>
    <row r="61" spans="1:12" x14ac:dyDescent="0.25">
      <c r="A61" s="1" t="s">
        <v>12</v>
      </c>
      <c r="B61" s="1" t="s">
        <v>13</v>
      </c>
      <c r="C61">
        <v>1128299</v>
      </c>
      <c r="D61" s="2">
        <v>44854</v>
      </c>
      <c r="E61" s="2">
        <v>44884</v>
      </c>
      <c r="F61" s="1" t="s">
        <v>14</v>
      </c>
      <c r="G61" s="1" t="s">
        <v>15</v>
      </c>
      <c r="H61" s="1" t="s">
        <v>21</v>
      </c>
      <c r="I61">
        <v>0.70000000000000007</v>
      </c>
      <c r="J61">
        <v>7000</v>
      </c>
      <c r="K61">
        <v>30</v>
      </c>
      <c r="L61">
        <v>4900</v>
      </c>
    </row>
    <row r="62" spans="1:12" x14ac:dyDescent="0.25">
      <c r="A62" s="1" t="s">
        <v>12</v>
      </c>
      <c r="B62" s="1" t="s">
        <v>13</v>
      </c>
      <c r="C62">
        <v>1128299</v>
      </c>
      <c r="D62" s="2">
        <v>44885</v>
      </c>
      <c r="E62" s="2">
        <v>44915</v>
      </c>
      <c r="F62" s="1" t="s">
        <v>14</v>
      </c>
      <c r="G62" s="1" t="s">
        <v>15</v>
      </c>
      <c r="H62" s="1" t="s">
        <v>16</v>
      </c>
      <c r="I62">
        <v>0.55000000000000004</v>
      </c>
      <c r="J62">
        <v>8750</v>
      </c>
      <c r="K62">
        <v>30</v>
      </c>
      <c r="L62">
        <v>4812.5</v>
      </c>
    </row>
    <row r="63" spans="1:12" x14ac:dyDescent="0.25">
      <c r="A63" s="1" t="s">
        <v>12</v>
      </c>
      <c r="B63" s="1" t="s">
        <v>13</v>
      </c>
      <c r="C63">
        <v>1128299</v>
      </c>
      <c r="D63" s="2">
        <v>44885</v>
      </c>
      <c r="E63" s="2">
        <v>44915</v>
      </c>
      <c r="F63" s="1" t="s">
        <v>14</v>
      </c>
      <c r="G63" s="1" t="s">
        <v>15</v>
      </c>
      <c r="H63" s="1" t="s">
        <v>17</v>
      </c>
      <c r="I63">
        <v>0.60000000000000009</v>
      </c>
      <c r="J63">
        <v>8750</v>
      </c>
      <c r="K63">
        <v>30</v>
      </c>
      <c r="L63">
        <v>5250</v>
      </c>
    </row>
    <row r="64" spans="1:12" x14ac:dyDescent="0.25">
      <c r="A64" s="1" t="s">
        <v>12</v>
      </c>
      <c r="B64" s="1" t="s">
        <v>13</v>
      </c>
      <c r="C64">
        <v>1128299</v>
      </c>
      <c r="D64" s="2">
        <v>44885</v>
      </c>
      <c r="E64" s="2">
        <v>44915</v>
      </c>
      <c r="F64" s="1" t="s">
        <v>14</v>
      </c>
      <c r="G64" s="1" t="s">
        <v>15</v>
      </c>
      <c r="H64" s="1" t="s">
        <v>18</v>
      </c>
      <c r="I64">
        <v>0.55000000000000004</v>
      </c>
      <c r="J64">
        <v>7250</v>
      </c>
      <c r="K64">
        <v>30</v>
      </c>
      <c r="L64">
        <v>3987.5</v>
      </c>
    </row>
    <row r="65" spans="1:12" x14ac:dyDescent="0.25">
      <c r="A65" s="1" t="s">
        <v>12</v>
      </c>
      <c r="B65" s="1" t="s">
        <v>13</v>
      </c>
      <c r="C65">
        <v>1128299</v>
      </c>
      <c r="D65" s="2">
        <v>44885</v>
      </c>
      <c r="E65" s="2">
        <v>44915</v>
      </c>
      <c r="F65" s="1" t="s">
        <v>14</v>
      </c>
      <c r="G65" s="1" t="s">
        <v>15</v>
      </c>
      <c r="H65" s="1" t="s">
        <v>19</v>
      </c>
      <c r="I65">
        <v>0.55000000000000004</v>
      </c>
      <c r="J65">
        <v>7000</v>
      </c>
      <c r="K65">
        <v>30</v>
      </c>
      <c r="L65">
        <v>3850</v>
      </c>
    </row>
    <row r="66" spans="1:12" x14ac:dyDescent="0.25">
      <c r="A66" s="1" t="s">
        <v>12</v>
      </c>
      <c r="B66" s="1" t="s">
        <v>13</v>
      </c>
      <c r="C66">
        <v>1128299</v>
      </c>
      <c r="D66" s="2">
        <v>44885</v>
      </c>
      <c r="E66" s="2">
        <v>44915</v>
      </c>
      <c r="F66" s="1" t="s">
        <v>14</v>
      </c>
      <c r="G66" s="1" t="s">
        <v>15</v>
      </c>
      <c r="H66" s="1" t="s">
        <v>20</v>
      </c>
      <c r="I66">
        <v>0.65</v>
      </c>
      <c r="J66">
        <v>6500</v>
      </c>
      <c r="K66">
        <v>30</v>
      </c>
      <c r="L66">
        <v>4225</v>
      </c>
    </row>
    <row r="67" spans="1:12" x14ac:dyDescent="0.25">
      <c r="A67" s="1" t="s">
        <v>12</v>
      </c>
      <c r="B67" s="1" t="s">
        <v>13</v>
      </c>
      <c r="C67">
        <v>1128299</v>
      </c>
      <c r="D67" s="2">
        <v>44885</v>
      </c>
      <c r="E67" s="2">
        <v>44915</v>
      </c>
      <c r="F67" s="1" t="s">
        <v>14</v>
      </c>
      <c r="G67" s="1" t="s">
        <v>15</v>
      </c>
      <c r="H67" s="1" t="s">
        <v>21</v>
      </c>
      <c r="I67">
        <v>0.70000000000000007</v>
      </c>
      <c r="J67">
        <v>7750</v>
      </c>
      <c r="K67">
        <v>30</v>
      </c>
      <c r="L67">
        <v>5425</v>
      </c>
    </row>
    <row r="68" spans="1:12" x14ac:dyDescent="0.25">
      <c r="A68" s="1" t="s">
        <v>12</v>
      </c>
      <c r="B68" s="1" t="s">
        <v>13</v>
      </c>
      <c r="C68">
        <v>1128299</v>
      </c>
      <c r="D68" s="2">
        <v>44914</v>
      </c>
      <c r="E68" s="2">
        <v>44944</v>
      </c>
      <c r="F68" s="1" t="s">
        <v>14</v>
      </c>
      <c r="G68" s="1" t="s">
        <v>15</v>
      </c>
      <c r="H68" s="1" t="s">
        <v>16</v>
      </c>
      <c r="I68">
        <v>0.55000000000000004</v>
      </c>
      <c r="J68">
        <v>9750</v>
      </c>
      <c r="K68">
        <v>30</v>
      </c>
      <c r="L68">
        <v>5362.5</v>
      </c>
    </row>
    <row r="69" spans="1:12" x14ac:dyDescent="0.25">
      <c r="A69" s="1" t="s">
        <v>12</v>
      </c>
      <c r="B69" s="1" t="s">
        <v>13</v>
      </c>
      <c r="C69">
        <v>1128299</v>
      </c>
      <c r="D69" s="2">
        <v>44914</v>
      </c>
      <c r="E69" s="2">
        <v>44944</v>
      </c>
      <c r="F69" s="1" t="s">
        <v>14</v>
      </c>
      <c r="G69" s="1" t="s">
        <v>15</v>
      </c>
      <c r="H69" s="1" t="s">
        <v>17</v>
      </c>
      <c r="I69">
        <v>0.60000000000000009</v>
      </c>
      <c r="J69">
        <v>9750</v>
      </c>
      <c r="K69">
        <v>30</v>
      </c>
      <c r="L69">
        <v>5850</v>
      </c>
    </row>
    <row r="70" spans="1:12" x14ac:dyDescent="0.25">
      <c r="A70" s="1" t="s">
        <v>12</v>
      </c>
      <c r="B70" s="1" t="s">
        <v>13</v>
      </c>
      <c r="C70">
        <v>1128299</v>
      </c>
      <c r="D70" s="2">
        <v>44914</v>
      </c>
      <c r="E70" s="2">
        <v>44944</v>
      </c>
      <c r="F70" s="1" t="s">
        <v>14</v>
      </c>
      <c r="G70" s="1" t="s">
        <v>15</v>
      </c>
      <c r="H70" s="1" t="s">
        <v>18</v>
      </c>
      <c r="I70">
        <v>0.55000000000000004</v>
      </c>
      <c r="J70">
        <v>7750</v>
      </c>
      <c r="K70">
        <v>30</v>
      </c>
      <c r="L70">
        <v>4262.5</v>
      </c>
    </row>
    <row r="71" spans="1:12" x14ac:dyDescent="0.25">
      <c r="A71" s="1" t="s">
        <v>12</v>
      </c>
      <c r="B71" s="1" t="s">
        <v>13</v>
      </c>
      <c r="C71">
        <v>1128299</v>
      </c>
      <c r="D71" s="2">
        <v>44914</v>
      </c>
      <c r="E71" s="2">
        <v>44944</v>
      </c>
      <c r="F71" s="1" t="s">
        <v>14</v>
      </c>
      <c r="G71" s="1" t="s">
        <v>15</v>
      </c>
      <c r="H71" s="1" t="s">
        <v>19</v>
      </c>
      <c r="I71">
        <v>0.55000000000000004</v>
      </c>
      <c r="J71">
        <v>7750</v>
      </c>
      <c r="K71">
        <v>30</v>
      </c>
      <c r="L71">
        <v>4262.5</v>
      </c>
    </row>
    <row r="72" spans="1:12" x14ac:dyDescent="0.25">
      <c r="A72" s="1" t="s">
        <v>12</v>
      </c>
      <c r="B72" s="1" t="s">
        <v>13</v>
      </c>
      <c r="C72">
        <v>1128299</v>
      </c>
      <c r="D72" s="2">
        <v>44914</v>
      </c>
      <c r="E72" s="2">
        <v>44944</v>
      </c>
      <c r="F72" s="1" t="s">
        <v>14</v>
      </c>
      <c r="G72" s="1" t="s">
        <v>15</v>
      </c>
      <c r="H72" s="1" t="s">
        <v>20</v>
      </c>
      <c r="I72">
        <v>0.65</v>
      </c>
      <c r="J72">
        <v>7000</v>
      </c>
      <c r="K72">
        <v>30</v>
      </c>
      <c r="L72">
        <v>4550</v>
      </c>
    </row>
    <row r="73" spans="1:12" x14ac:dyDescent="0.25">
      <c r="A73" s="1" t="s">
        <v>12</v>
      </c>
      <c r="B73" s="1" t="s">
        <v>13</v>
      </c>
      <c r="C73">
        <v>1128299</v>
      </c>
      <c r="D73" s="2">
        <v>44914</v>
      </c>
      <c r="E73" s="2">
        <v>44944</v>
      </c>
      <c r="F73" s="1" t="s">
        <v>14</v>
      </c>
      <c r="G73" s="1" t="s">
        <v>15</v>
      </c>
      <c r="H73" s="1" t="s">
        <v>21</v>
      </c>
      <c r="I73">
        <v>0.70000000000000007</v>
      </c>
      <c r="J73">
        <v>8000</v>
      </c>
      <c r="K73">
        <v>30</v>
      </c>
      <c r="L73">
        <v>5600</v>
      </c>
    </row>
    <row r="74" spans="1:12" x14ac:dyDescent="0.25">
      <c r="A74" s="1" t="s">
        <v>22</v>
      </c>
      <c r="B74" s="1" t="s">
        <v>23</v>
      </c>
      <c r="C74">
        <v>1197831</v>
      </c>
      <c r="D74" s="2">
        <v>44563</v>
      </c>
      <c r="E74" s="2">
        <v>44593</v>
      </c>
      <c r="F74" s="1" t="s">
        <v>24</v>
      </c>
      <c r="G74" s="1" t="s">
        <v>25</v>
      </c>
      <c r="H74" s="1" t="s">
        <v>16</v>
      </c>
      <c r="I74">
        <v>0.25</v>
      </c>
      <c r="J74">
        <v>9000</v>
      </c>
      <c r="K74">
        <v>30</v>
      </c>
      <c r="L74">
        <v>2250</v>
      </c>
    </row>
    <row r="75" spans="1:12" x14ac:dyDescent="0.25">
      <c r="A75" s="1" t="s">
        <v>22</v>
      </c>
      <c r="B75" s="1" t="s">
        <v>23</v>
      </c>
      <c r="C75">
        <v>1197831</v>
      </c>
      <c r="D75" s="2">
        <v>44563</v>
      </c>
      <c r="E75" s="2">
        <v>44593</v>
      </c>
      <c r="F75" s="1" t="s">
        <v>24</v>
      </c>
      <c r="G75" s="1" t="s">
        <v>25</v>
      </c>
      <c r="H75" s="1" t="s">
        <v>17</v>
      </c>
      <c r="I75">
        <v>0.35</v>
      </c>
      <c r="J75">
        <v>9000</v>
      </c>
      <c r="K75">
        <v>30</v>
      </c>
      <c r="L75">
        <v>3150</v>
      </c>
    </row>
    <row r="76" spans="1:12" x14ac:dyDescent="0.25">
      <c r="A76" s="1" t="s">
        <v>22</v>
      </c>
      <c r="B76" s="1" t="s">
        <v>23</v>
      </c>
      <c r="C76">
        <v>1197831</v>
      </c>
      <c r="D76" s="2">
        <v>44563</v>
      </c>
      <c r="E76" s="2">
        <v>44593</v>
      </c>
      <c r="F76" s="1" t="s">
        <v>24</v>
      </c>
      <c r="G76" s="1" t="s">
        <v>25</v>
      </c>
      <c r="H76" s="1" t="s">
        <v>18</v>
      </c>
      <c r="I76">
        <v>0.35</v>
      </c>
      <c r="J76">
        <v>7000</v>
      </c>
      <c r="K76">
        <v>30</v>
      </c>
      <c r="L76">
        <v>2450</v>
      </c>
    </row>
    <row r="77" spans="1:12" x14ac:dyDescent="0.25">
      <c r="A77" s="1" t="s">
        <v>22</v>
      </c>
      <c r="B77" s="1" t="s">
        <v>23</v>
      </c>
      <c r="C77">
        <v>1197831</v>
      </c>
      <c r="D77" s="2">
        <v>44563</v>
      </c>
      <c r="E77" s="2">
        <v>44593</v>
      </c>
      <c r="F77" s="1" t="s">
        <v>24</v>
      </c>
      <c r="G77" s="1" t="s">
        <v>25</v>
      </c>
      <c r="H77" s="1" t="s">
        <v>19</v>
      </c>
      <c r="I77">
        <v>0.35</v>
      </c>
      <c r="J77">
        <v>7000</v>
      </c>
      <c r="K77">
        <v>30</v>
      </c>
      <c r="L77">
        <v>2450</v>
      </c>
    </row>
    <row r="78" spans="1:12" x14ac:dyDescent="0.25">
      <c r="A78" s="1" t="s">
        <v>22</v>
      </c>
      <c r="B78" s="1" t="s">
        <v>23</v>
      </c>
      <c r="C78">
        <v>1197831</v>
      </c>
      <c r="D78" s="2">
        <v>44563</v>
      </c>
      <c r="E78" s="2">
        <v>44593</v>
      </c>
      <c r="F78" s="1" t="s">
        <v>24</v>
      </c>
      <c r="G78" s="1" t="s">
        <v>25</v>
      </c>
      <c r="H78" s="1" t="s">
        <v>20</v>
      </c>
      <c r="I78">
        <v>0.4</v>
      </c>
      <c r="J78">
        <v>5500</v>
      </c>
      <c r="K78">
        <v>30</v>
      </c>
      <c r="L78">
        <v>2200</v>
      </c>
    </row>
    <row r="79" spans="1:12" x14ac:dyDescent="0.25">
      <c r="A79" s="1" t="s">
        <v>22</v>
      </c>
      <c r="B79" s="1" t="s">
        <v>23</v>
      </c>
      <c r="C79">
        <v>1197831</v>
      </c>
      <c r="D79" s="2">
        <v>44563</v>
      </c>
      <c r="E79" s="2">
        <v>44593</v>
      </c>
      <c r="F79" s="1" t="s">
        <v>24</v>
      </c>
      <c r="G79" s="1" t="s">
        <v>25</v>
      </c>
      <c r="H79" s="1" t="s">
        <v>21</v>
      </c>
      <c r="I79">
        <v>0.35</v>
      </c>
      <c r="J79">
        <v>7000</v>
      </c>
      <c r="K79">
        <v>30</v>
      </c>
      <c r="L79">
        <v>2450</v>
      </c>
    </row>
    <row r="80" spans="1:12" x14ac:dyDescent="0.25">
      <c r="A80" s="1" t="s">
        <v>22</v>
      </c>
      <c r="B80" s="1" t="s">
        <v>23</v>
      </c>
      <c r="C80">
        <v>1197831</v>
      </c>
      <c r="D80" s="2">
        <v>44593</v>
      </c>
      <c r="E80" s="2">
        <v>44623</v>
      </c>
      <c r="F80" s="1" t="s">
        <v>24</v>
      </c>
      <c r="G80" s="1" t="s">
        <v>25</v>
      </c>
      <c r="H80" s="1" t="s">
        <v>16</v>
      </c>
      <c r="I80">
        <v>0.25</v>
      </c>
      <c r="J80">
        <v>8500</v>
      </c>
      <c r="K80">
        <v>30</v>
      </c>
      <c r="L80">
        <v>2125</v>
      </c>
    </row>
    <row r="81" spans="1:12" x14ac:dyDescent="0.25">
      <c r="A81" s="1" t="s">
        <v>22</v>
      </c>
      <c r="B81" s="1" t="s">
        <v>23</v>
      </c>
      <c r="C81">
        <v>1197831</v>
      </c>
      <c r="D81" s="2">
        <v>44593</v>
      </c>
      <c r="E81" s="2">
        <v>44631</v>
      </c>
      <c r="F81" s="1" t="s">
        <v>24</v>
      </c>
      <c r="G81" s="1" t="s">
        <v>25</v>
      </c>
      <c r="H81" s="1" t="s">
        <v>17</v>
      </c>
      <c r="I81">
        <v>0.35</v>
      </c>
      <c r="J81">
        <v>8500</v>
      </c>
      <c r="K81">
        <v>38</v>
      </c>
      <c r="L81">
        <v>2975</v>
      </c>
    </row>
    <row r="82" spans="1:12" x14ac:dyDescent="0.25">
      <c r="A82" s="1" t="s">
        <v>22</v>
      </c>
      <c r="B82" s="1" t="s">
        <v>23</v>
      </c>
      <c r="C82">
        <v>1197831</v>
      </c>
      <c r="D82" s="2">
        <v>44593</v>
      </c>
      <c r="E82" s="2">
        <v>44642</v>
      </c>
      <c r="F82" s="1" t="s">
        <v>24</v>
      </c>
      <c r="G82" s="1" t="s">
        <v>25</v>
      </c>
      <c r="H82" s="1" t="s">
        <v>18</v>
      </c>
      <c r="I82">
        <v>0.35</v>
      </c>
      <c r="J82">
        <v>6750</v>
      </c>
      <c r="K82">
        <v>49</v>
      </c>
      <c r="L82">
        <v>2362.5</v>
      </c>
    </row>
    <row r="83" spans="1:12" x14ac:dyDescent="0.25">
      <c r="A83" s="1" t="s">
        <v>22</v>
      </c>
      <c r="B83" s="1" t="s">
        <v>23</v>
      </c>
      <c r="C83">
        <v>1197831</v>
      </c>
      <c r="D83" s="2">
        <v>44593</v>
      </c>
      <c r="E83" s="2">
        <v>44623</v>
      </c>
      <c r="F83" s="1" t="s">
        <v>24</v>
      </c>
      <c r="G83" s="1" t="s">
        <v>25</v>
      </c>
      <c r="H83" s="1" t="s">
        <v>19</v>
      </c>
      <c r="I83">
        <v>0.35</v>
      </c>
      <c r="J83">
        <v>6250</v>
      </c>
      <c r="K83">
        <v>30</v>
      </c>
      <c r="L83">
        <v>2187.5</v>
      </c>
    </row>
    <row r="84" spans="1:12" x14ac:dyDescent="0.25">
      <c r="A84" s="1" t="s">
        <v>22</v>
      </c>
      <c r="B84" s="1" t="s">
        <v>23</v>
      </c>
      <c r="C84">
        <v>1197831</v>
      </c>
      <c r="D84" s="2">
        <v>44593</v>
      </c>
      <c r="E84" s="2">
        <v>44623</v>
      </c>
      <c r="F84" s="1" t="s">
        <v>24</v>
      </c>
      <c r="G84" s="1" t="s">
        <v>25</v>
      </c>
      <c r="H84" s="1" t="s">
        <v>20</v>
      </c>
      <c r="I84">
        <v>0.4</v>
      </c>
      <c r="J84">
        <v>5000</v>
      </c>
      <c r="K84">
        <v>30</v>
      </c>
      <c r="L84">
        <v>2000</v>
      </c>
    </row>
    <row r="85" spans="1:12" x14ac:dyDescent="0.25">
      <c r="A85" s="1" t="s">
        <v>22</v>
      </c>
      <c r="B85" s="1" t="s">
        <v>23</v>
      </c>
      <c r="C85">
        <v>1197831</v>
      </c>
      <c r="D85" s="2">
        <v>44593</v>
      </c>
      <c r="E85" s="2">
        <v>44623</v>
      </c>
      <c r="F85" s="1" t="s">
        <v>24</v>
      </c>
      <c r="G85" s="1" t="s">
        <v>25</v>
      </c>
      <c r="H85" s="1" t="s">
        <v>21</v>
      </c>
      <c r="I85">
        <v>0.35</v>
      </c>
      <c r="J85">
        <v>7000</v>
      </c>
      <c r="K85">
        <v>30</v>
      </c>
      <c r="L85">
        <v>2450</v>
      </c>
    </row>
    <row r="86" spans="1:12" x14ac:dyDescent="0.25">
      <c r="A86" s="1" t="s">
        <v>22</v>
      </c>
      <c r="B86" s="1" t="s">
        <v>23</v>
      </c>
      <c r="C86">
        <v>1197831</v>
      </c>
      <c r="D86" s="2">
        <v>44623</v>
      </c>
      <c r="E86" s="2">
        <v>44653</v>
      </c>
      <c r="F86" s="1" t="s">
        <v>24</v>
      </c>
      <c r="G86" s="1" t="s">
        <v>25</v>
      </c>
      <c r="H86" s="1" t="s">
        <v>16</v>
      </c>
      <c r="I86">
        <v>0.3</v>
      </c>
      <c r="J86">
        <v>8750</v>
      </c>
      <c r="K86">
        <v>30</v>
      </c>
      <c r="L86">
        <v>2625</v>
      </c>
    </row>
    <row r="87" spans="1:12" x14ac:dyDescent="0.25">
      <c r="A87" s="1" t="s">
        <v>22</v>
      </c>
      <c r="B87" s="1" t="s">
        <v>23</v>
      </c>
      <c r="C87">
        <v>1197831</v>
      </c>
      <c r="D87" s="2">
        <v>44623</v>
      </c>
      <c r="E87" s="2">
        <v>44653</v>
      </c>
      <c r="F87" s="1" t="s">
        <v>24</v>
      </c>
      <c r="G87" s="1" t="s">
        <v>25</v>
      </c>
      <c r="H87" s="1" t="s">
        <v>17</v>
      </c>
      <c r="I87">
        <v>0.4</v>
      </c>
      <c r="J87">
        <v>8750</v>
      </c>
      <c r="K87">
        <v>30</v>
      </c>
      <c r="L87">
        <v>3500</v>
      </c>
    </row>
    <row r="88" spans="1:12" x14ac:dyDescent="0.25">
      <c r="A88" s="1" t="s">
        <v>22</v>
      </c>
      <c r="B88" s="1" t="s">
        <v>23</v>
      </c>
      <c r="C88">
        <v>1197831</v>
      </c>
      <c r="D88" s="2">
        <v>44623</v>
      </c>
      <c r="E88" s="2">
        <v>44653</v>
      </c>
      <c r="F88" s="1" t="s">
        <v>24</v>
      </c>
      <c r="G88" s="1" t="s">
        <v>25</v>
      </c>
      <c r="H88" s="1" t="s">
        <v>18</v>
      </c>
      <c r="I88">
        <v>0.35</v>
      </c>
      <c r="J88">
        <v>7000</v>
      </c>
      <c r="K88">
        <v>30</v>
      </c>
      <c r="L88">
        <v>2450</v>
      </c>
    </row>
    <row r="89" spans="1:12" x14ac:dyDescent="0.25">
      <c r="A89" s="1" t="s">
        <v>22</v>
      </c>
      <c r="B89" s="1" t="s">
        <v>23</v>
      </c>
      <c r="C89">
        <v>1197831</v>
      </c>
      <c r="D89" s="2">
        <v>44623</v>
      </c>
      <c r="E89" s="2">
        <v>44653</v>
      </c>
      <c r="F89" s="1" t="s">
        <v>24</v>
      </c>
      <c r="G89" s="1" t="s">
        <v>25</v>
      </c>
      <c r="H89" s="1" t="s">
        <v>19</v>
      </c>
      <c r="I89">
        <v>0.4</v>
      </c>
      <c r="J89">
        <v>6000</v>
      </c>
      <c r="K89">
        <v>30</v>
      </c>
      <c r="L89">
        <v>2400</v>
      </c>
    </row>
    <row r="90" spans="1:12" x14ac:dyDescent="0.25">
      <c r="A90" s="1" t="s">
        <v>22</v>
      </c>
      <c r="B90" s="1" t="s">
        <v>23</v>
      </c>
      <c r="C90">
        <v>1197831</v>
      </c>
      <c r="D90" s="2">
        <v>44623</v>
      </c>
      <c r="E90" s="2">
        <v>44653</v>
      </c>
      <c r="F90" s="1" t="s">
        <v>24</v>
      </c>
      <c r="G90" s="1" t="s">
        <v>25</v>
      </c>
      <c r="H90" s="1" t="s">
        <v>20</v>
      </c>
      <c r="I90">
        <v>0.45</v>
      </c>
      <c r="J90">
        <v>5000</v>
      </c>
      <c r="K90">
        <v>30</v>
      </c>
      <c r="L90">
        <v>2250</v>
      </c>
    </row>
    <row r="91" spans="1:12" x14ac:dyDescent="0.25">
      <c r="A91" s="1" t="s">
        <v>22</v>
      </c>
      <c r="B91" s="1" t="s">
        <v>23</v>
      </c>
      <c r="C91">
        <v>1197831</v>
      </c>
      <c r="D91" s="2">
        <v>44623</v>
      </c>
      <c r="E91" s="2">
        <v>44653</v>
      </c>
      <c r="F91" s="1" t="s">
        <v>24</v>
      </c>
      <c r="G91" s="1" t="s">
        <v>25</v>
      </c>
      <c r="H91" s="1" t="s">
        <v>21</v>
      </c>
      <c r="I91">
        <v>0.4</v>
      </c>
      <c r="J91">
        <v>6500</v>
      </c>
      <c r="K91">
        <v>30</v>
      </c>
      <c r="L91">
        <v>2600</v>
      </c>
    </row>
    <row r="92" spans="1:12" x14ac:dyDescent="0.25">
      <c r="A92" s="1" t="s">
        <v>22</v>
      </c>
      <c r="B92" s="1" t="s">
        <v>23</v>
      </c>
      <c r="C92">
        <v>1197831</v>
      </c>
      <c r="D92" s="2">
        <v>44653</v>
      </c>
      <c r="E92" s="2">
        <v>44683</v>
      </c>
      <c r="F92" s="1" t="s">
        <v>24</v>
      </c>
      <c r="G92" s="1" t="s">
        <v>25</v>
      </c>
      <c r="H92" s="1" t="s">
        <v>16</v>
      </c>
      <c r="I92">
        <v>0.3</v>
      </c>
      <c r="J92">
        <v>9000</v>
      </c>
      <c r="K92">
        <v>30</v>
      </c>
      <c r="L92">
        <v>2700</v>
      </c>
    </row>
    <row r="93" spans="1:12" x14ac:dyDescent="0.25">
      <c r="A93" s="1" t="s">
        <v>22</v>
      </c>
      <c r="B93" s="1" t="s">
        <v>23</v>
      </c>
      <c r="C93">
        <v>1197831</v>
      </c>
      <c r="D93" s="2">
        <v>44653</v>
      </c>
      <c r="E93" s="2">
        <v>44683</v>
      </c>
      <c r="F93" s="1" t="s">
        <v>24</v>
      </c>
      <c r="G93" s="1" t="s">
        <v>25</v>
      </c>
      <c r="H93" s="1" t="s">
        <v>17</v>
      </c>
      <c r="I93">
        <v>0.4</v>
      </c>
      <c r="J93">
        <v>9000</v>
      </c>
      <c r="K93">
        <v>30</v>
      </c>
      <c r="L93">
        <v>3600</v>
      </c>
    </row>
    <row r="94" spans="1:12" x14ac:dyDescent="0.25">
      <c r="A94" s="1" t="s">
        <v>22</v>
      </c>
      <c r="B94" s="1" t="s">
        <v>23</v>
      </c>
      <c r="C94">
        <v>1197831</v>
      </c>
      <c r="D94" s="2">
        <v>44653</v>
      </c>
      <c r="E94" s="2">
        <v>44683</v>
      </c>
      <c r="F94" s="1" t="s">
        <v>24</v>
      </c>
      <c r="G94" s="1" t="s">
        <v>25</v>
      </c>
      <c r="H94" s="1" t="s">
        <v>18</v>
      </c>
      <c r="I94">
        <v>0.35</v>
      </c>
      <c r="J94">
        <v>7250</v>
      </c>
      <c r="K94">
        <v>30</v>
      </c>
      <c r="L94">
        <v>2537.5</v>
      </c>
    </row>
    <row r="95" spans="1:12" x14ac:dyDescent="0.25">
      <c r="A95" s="1" t="s">
        <v>22</v>
      </c>
      <c r="B95" s="1" t="s">
        <v>23</v>
      </c>
      <c r="C95">
        <v>1197831</v>
      </c>
      <c r="D95" s="2">
        <v>44653</v>
      </c>
      <c r="E95" s="2">
        <v>44683</v>
      </c>
      <c r="F95" s="1" t="s">
        <v>24</v>
      </c>
      <c r="G95" s="1" t="s">
        <v>25</v>
      </c>
      <c r="H95" s="1" t="s">
        <v>19</v>
      </c>
      <c r="I95">
        <v>0.4</v>
      </c>
      <c r="J95">
        <v>6250</v>
      </c>
      <c r="K95">
        <v>30</v>
      </c>
      <c r="L95">
        <v>2500</v>
      </c>
    </row>
    <row r="96" spans="1:12" x14ac:dyDescent="0.25">
      <c r="A96" s="1" t="s">
        <v>22</v>
      </c>
      <c r="B96" s="1" t="s">
        <v>23</v>
      </c>
      <c r="C96">
        <v>1197831</v>
      </c>
      <c r="D96" s="2">
        <v>44653</v>
      </c>
      <c r="E96" s="2">
        <v>44683</v>
      </c>
      <c r="F96" s="1" t="s">
        <v>24</v>
      </c>
      <c r="G96" s="1" t="s">
        <v>25</v>
      </c>
      <c r="H96" s="1" t="s">
        <v>20</v>
      </c>
      <c r="I96">
        <v>0.45</v>
      </c>
      <c r="J96">
        <v>5250</v>
      </c>
      <c r="K96">
        <v>30</v>
      </c>
      <c r="L96">
        <v>2362.5</v>
      </c>
    </row>
    <row r="97" spans="1:12" x14ac:dyDescent="0.25">
      <c r="A97" s="1" t="s">
        <v>22</v>
      </c>
      <c r="B97" s="1" t="s">
        <v>23</v>
      </c>
      <c r="C97">
        <v>1197831</v>
      </c>
      <c r="D97" s="2">
        <v>44653</v>
      </c>
      <c r="E97" s="2">
        <v>44683</v>
      </c>
      <c r="F97" s="1" t="s">
        <v>24</v>
      </c>
      <c r="G97" s="1" t="s">
        <v>25</v>
      </c>
      <c r="H97" s="1" t="s">
        <v>21</v>
      </c>
      <c r="I97">
        <v>0.4</v>
      </c>
      <c r="J97">
        <v>8000</v>
      </c>
      <c r="K97">
        <v>30</v>
      </c>
      <c r="L97">
        <v>3200</v>
      </c>
    </row>
    <row r="98" spans="1:12" x14ac:dyDescent="0.25">
      <c r="A98" s="1" t="s">
        <v>22</v>
      </c>
      <c r="B98" s="1" t="s">
        <v>23</v>
      </c>
      <c r="C98">
        <v>1197831</v>
      </c>
      <c r="D98" s="2">
        <v>44683</v>
      </c>
      <c r="E98" s="2">
        <v>44713</v>
      </c>
      <c r="F98" s="1" t="s">
        <v>24</v>
      </c>
      <c r="G98" s="1" t="s">
        <v>25</v>
      </c>
      <c r="H98" s="1" t="s">
        <v>16</v>
      </c>
      <c r="I98">
        <v>0.3</v>
      </c>
      <c r="J98">
        <v>9250</v>
      </c>
      <c r="K98">
        <v>30</v>
      </c>
      <c r="L98">
        <v>2775</v>
      </c>
    </row>
    <row r="99" spans="1:12" x14ac:dyDescent="0.25">
      <c r="A99" s="1" t="s">
        <v>22</v>
      </c>
      <c r="B99" s="1" t="s">
        <v>23</v>
      </c>
      <c r="C99">
        <v>1197831</v>
      </c>
      <c r="D99" s="2">
        <v>44683</v>
      </c>
      <c r="E99" s="2">
        <v>44713</v>
      </c>
      <c r="F99" s="1" t="s">
        <v>24</v>
      </c>
      <c r="G99" s="1" t="s">
        <v>25</v>
      </c>
      <c r="H99" s="1" t="s">
        <v>17</v>
      </c>
      <c r="I99">
        <v>0.4</v>
      </c>
      <c r="J99">
        <v>9250</v>
      </c>
      <c r="K99">
        <v>30</v>
      </c>
      <c r="L99">
        <v>3700</v>
      </c>
    </row>
    <row r="100" spans="1:12" x14ac:dyDescent="0.25">
      <c r="A100" s="1" t="s">
        <v>22</v>
      </c>
      <c r="B100" s="1" t="s">
        <v>23</v>
      </c>
      <c r="C100">
        <v>1197831</v>
      </c>
      <c r="D100" s="2">
        <v>44683</v>
      </c>
      <c r="E100" s="2">
        <v>44713</v>
      </c>
      <c r="F100" s="1" t="s">
        <v>24</v>
      </c>
      <c r="G100" s="1" t="s">
        <v>25</v>
      </c>
      <c r="H100" s="1" t="s">
        <v>18</v>
      </c>
      <c r="I100">
        <v>0.35</v>
      </c>
      <c r="J100">
        <v>7750</v>
      </c>
      <c r="K100">
        <v>30</v>
      </c>
      <c r="L100">
        <v>2712.5</v>
      </c>
    </row>
    <row r="101" spans="1:12" x14ac:dyDescent="0.25">
      <c r="A101" s="1" t="s">
        <v>22</v>
      </c>
      <c r="B101" s="1" t="s">
        <v>23</v>
      </c>
      <c r="C101">
        <v>1197831</v>
      </c>
      <c r="D101" s="2">
        <v>44683</v>
      </c>
      <c r="E101" s="2">
        <v>44713</v>
      </c>
      <c r="F101" s="1" t="s">
        <v>24</v>
      </c>
      <c r="G101" s="1" t="s">
        <v>25</v>
      </c>
      <c r="H101" s="1" t="s">
        <v>19</v>
      </c>
      <c r="I101">
        <v>0.4</v>
      </c>
      <c r="J101">
        <v>7000</v>
      </c>
      <c r="K101">
        <v>30</v>
      </c>
      <c r="L101">
        <v>2800</v>
      </c>
    </row>
    <row r="102" spans="1:12" x14ac:dyDescent="0.25">
      <c r="A102" s="1" t="s">
        <v>22</v>
      </c>
      <c r="B102" s="1" t="s">
        <v>23</v>
      </c>
      <c r="C102">
        <v>1197831</v>
      </c>
      <c r="D102" s="2">
        <v>44683</v>
      </c>
      <c r="E102" s="2">
        <v>44713</v>
      </c>
      <c r="F102" s="1" t="s">
        <v>24</v>
      </c>
      <c r="G102" s="1" t="s">
        <v>25</v>
      </c>
      <c r="H102" s="1" t="s">
        <v>20</v>
      </c>
      <c r="I102">
        <v>0.45</v>
      </c>
      <c r="J102">
        <v>6000</v>
      </c>
      <c r="K102">
        <v>30</v>
      </c>
      <c r="L102">
        <v>2700</v>
      </c>
    </row>
    <row r="103" spans="1:12" x14ac:dyDescent="0.25">
      <c r="A103" s="1" t="s">
        <v>22</v>
      </c>
      <c r="B103" s="1" t="s">
        <v>23</v>
      </c>
      <c r="C103">
        <v>1197831</v>
      </c>
      <c r="D103" s="2">
        <v>44683</v>
      </c>
      <c r="E103" s="2">
        <v>44713</v>
      </c>
      <c r="F103" s="1" t="s">
        <v>24</v>
      </c>
      <c r="G103" s="1" t="s">
        <v>25</v>
      </c>
      <c r="H103" s="1" t="s">
        <v>21</v>
      </c>
      <c r="I103">
        <v>0.4</v>
      </c>
      <c r="J103">
        <v>9500</v>
      </c>
      <c r="K103">
        <v>30</v>
      </c>
      <c r="L103">
        <v>3800</v>
      </c>
    </row>
    <row r="104" spans="1:12" x14ac:dyDescent="0.25">
      <c r="A104" s="1" t="s">
        <v>22</v>
      </c>
      <c r="B104" s="1" t="s">
        <v>23</v>
      </c>
      <c r="C104">
        <v>1197831</v>
      </c>
      <c r="D104" s="2">
        <v>44713</v>
      </c>
      <c r="E104" s="2">
        <v>44743</v>
      </c>
      <c r="F104" s="1" t="s">
        <v>24</v>
      </c>
      <c r="G104" s="1" t="s">
        <v>25</v>
      </c>
      <c r="H104" s="1" t="s">
        <v>16</v>
      </c>
      <c r="I104">
        <v>0.4</v>
      </c>
      <c r="J104">
        <v>9500</v>
      </c>
      <c r="K104">
        <v>30</v>
      </c>
      <c r="L104">
        <v>3800</v>
      </c>
    </row>
    <row r="105" spans="1:12" x14ac:dyDescent="0.25">
      <c r="A105" s="1" t="s">
        <v>22</v>
      </c>
      <c r="B105" s="1" t="s">
        <v>23</v>
      </c>
      <c r="C105">
        <v>1197831</v>
      </c>
      <c r="D105" s="2">
        <v>44713</v>
      </c>
      <c r="E105" s="2">
        <v>44743</v>
      </c>
      <c r="F105" s="1" t="s">
        <v>24</v>
      </c>
      <c r="G105" s="1" t="s">
        <v>25</v>
      </c>
      <c r="H105" s="1" t="s">
        <v>17</v>
      </c>
      <c r="I105">
        <v>0.45</v>
      </c>
      <c r="J105">
        <v>9500</v>
      </c>
      <c r="K105">
        <v>30</v>
      </c>
      <c r="L105">
        <v>4275</v>
      </c>
    </row>
    <row r="106" spans="1:12" x14ac:dyDescent="0.25">
      <c r="A106" s="1" t="s">
        <v>22</v>
      </c>
      <c r="B106" s="1" t="s">
        <v>23</v>
      </c>
      <c r="C106">
        <v>1197831</v>
      </c>
      <c r="D106" s="2">
        <v>44713</v>
      </c>
      <c r="E106" s="2">
        <v>44743</v>
      </c>
      <c r="F106" s="1" t="s">
        <v>24</v>
      </c>
      <c r="G106" s="1" t="s">
        <v>25</v>
      </c>
      <c r="H106" s="1" t="s">
        <v>18</v>
      </c>
      <c r="I106">
        <v>0.4</v>
      </c>
      <c r="J106">
        <v>8000</v>
      </c>
      <c r="K106">
        <v>30</v>
      </c>
      <c r="L106">
        <v>3200</v>
      </c>
    </row>
    <row r="107" spans="1:12" x14ac:dyDescent="0.25">
      <c r="A107" s="1" t="s">
        <v>22</v>
      </c>
      <c r="B107" s="1" t="s">
        <v>23</v>
      </c>
      <c r="C107">
        <v>1197831</v>
      </c>
      <c r="D107" s="2">
        <v>44713</v>
      </c>
      <c r="E107" s="2">
        <v>44743</v>
      </c>
      <c r="F107" s="1" t="s">
        <v>24</v>
      </c>
      <c r="G107" s="1" t="s">
        <v>25</v>
      </c>
      <c r="H107" s="1" t="s">
        <v>19</v>
      </c>
      <c r="I107">
        <v>0.4</v>
      </c>
      <c r="J107">
        <v>7500</v>
      </c>
      <c r="K107">
        <v>30</v>
      </c>
      <c r="L107">
        <v>3000</v>
      </c>
    </row>
    <row r="108" spans="1:12" x14ac:dyDescent="0.25">
      <c r="A108" s="1" t="s">
        <v>22</v>
      </c>
      <c r="B108" s="1" t="s">
        <v>23</v>
      </c>
      <c r="C108">
        <v>1197831</v>
      </c>
      <c r="D108" s="2">
        <v>44713</v>
      </c>
      <c r="E108" s="2">
        <v>44743</v>
      </c>
      <c r="F108" s="1" t="s">
        <v>24</v>
      </c>
      <c r="G108" s="1" t="s">
        <v>25</v>
      </c>
      <c r="H108" s="1" t="s">
        <v>20</v>
      </c>
      <c r="I108">
        <v>0.45</v>
      </c>
      <c r="J108">
        <v>6500</v>
      </c>
      <c r="K108">
        <v>30</v>
      </c>
      <c r="L108">
        <v>2925</v>
      </c>
    </row>
    <row r="109" spans="1:12" x14ac:dyDescent="0.25">
      <c r="A109" s="1" t="s">
        <v>22</v>
      </c>
      <c r="B109" s="1" t="s">
        <v>23</v>
      </c>
      <c r="C109">
        <v>1197831</v>
      </c>
      <c r="D109" s="2">
        <v>44713</v>
      </c>
      <c r="E109" s="2">
        <v>44743</v>
      </c>
      <c r="F109" s="1" t="s">
        <v>24</v>
      </c>
      <c r="G109" s="1" t="s">
        <v>25</v>
      </c>
      <c r="H109" s="1" t="s">
        <v>21</v>
      </c>
      <c r="I109">
        <v>0.5</v>
      </c>
      <c r="J109">
        <v>10000</v>
      </c>
      <c r="K109">
        <v>30</v>
      </c>
      <c r="L109">
        <v>5000</v>
      </c>
    </row>
    <row r="110" spans="1:12" x14ac:dyDescent="0.25">
      <c r="A110" s="1" t="s">
        <v>22</v>
      </c>
      <c r="B110" s="1" t="s">
        <v>23</v>
      </c>
      <c r="C110">
        <v>1197831</v>
      </c>
      <c r="D110" s="2">
        <v>44745</v>
      </c>
      <c r="E110" s="2">
        <v>44775</v>
      </c>
      <c r="F110" s="1" t="s">
        <v>24</v>
      </c>
      <c r="G110" s="1" t="s">
        <v>25</v>
      </c>
      <c r="H110" s="1" t="s">
        <v>16</v>
      </c>
      <c r="I110">
        <v>0.4</v>
      </c>
      <c r="J110">
        <v>9500</v>
      </c>
      <c r="K110">
        <v>30</v>
      </c>
      <c r="L110">
        <v>3800</v>
      </c>
    </row>
    <row r="111" spans="1:12" x14ac:dyDescent="0.25">
      <c r="A111" s="1" t="s">
        <v>22</v>
      </c>
      <c r="B111" s="1" t="s">
        <v>23</v>
      </c>
      <c r="C111">
        <v>1197831</v>
      </c>
      <c r="D111" s="2">
        <v>44745</v>
      </c>
      <c r="E111" s="2">
        <v>44775</v>
      </c>
      <c r="F111" s="1" t="s">
        <v>24</v>
      </c>
      <c r="G111" s="1" t="s">
        <v>25</v>
      </c>
      <c r="H111" s="1" t="s">
        <v>17</v>
      </c>
      <c r="I111">
        <v>0.45</v>
      </c>
      <c r="J111">
        <v>9500</v>
      </c>
      <c r="K111">
        <v>30</v>
      </c>
      <c r="L111">
        <v>4275</v>
      </c>
    </row>
    <row r="112" spans="1:12" x14ac:dyDescent="0.25">
      <c r="A112" s="1" t="s">
        <v>22</v>
      </c>
      <c r="B112" s="1" t="s">
        <v>23</v>
      </c>
      <c r="C112">
        <v>1197831</v>
      </c>
      <c r="D112" s="2">
        <v>44745</v>
      </c>
      <c r="E112" s="2">
        <v>44775</v>
      </c>
      <c r="F112" s="1" t="s">
        <v>24</v>
      </c>
      <c r="G112" s="1" t="s">
        <v>25</v>
      </c>
      <c r="H112" s="1" t="s">
        <v>18</v>
      </c>
      <c r="I112">
        <v>0.4</v>
      </c>
      <c r="J112">
        <v>11000</v>
      </c>
      <c r="K112">
        <v>30</v>
      </c>
      <c r="L112">
        <v>4400</v>
      </c>
    </row>
    <row r="113" spans="1:12" x14ac:dyDescent="0.25">
      <c r="A113" s="1" t="s">
        <v>22</v>
      </c>
      <c r="B113" s="1" t="s">
        <v>23</v>
      </c>
      <c r="C113">
        <v>1197831</v>
      </c>
      <c r="D113" s="2">
        <v>44745</v>
      </c>
      <c r="E113" s="2">
        <v>44775</v>
      </c>
      <c r="F113" s="1" t="s">
        <v>24</v>
      </c>
      <c r="G113" s="1" t="s">
        <v>25</v>
      </c>
      <c r="H113" s="1" t="s">
        <v>19</v>
      </c>
      <c r="I113">
        <v>0.4</v>
      </c>
      <c r="J113">
        <v>7000</v>
      </c>
      <c r="K113">
        <v>30</v>
      </c>
      <c r="L113">
        <v>2800</v>
      </c>
    </row>
    <row r="114" spans="1:12" x14ac:dyDescent="0.25">
      <c r="A114" s="1" t="s">
        <v>22</v>
      </c>
      <c r="B114" s="1" t="s">
        <v>23</v>
      </c>
      <c r="C114">
        <v>1197831</v>
      </c>
      <c r="D114" s="2">
        <v>44745</v>
      </c>
      <c r="E114" s="2">
        <v>44775</v>
      </c>
      <c r="F114" s="1" t="s">
        <v>24</v>
      </c>
      <c r="G114" s="1" t="s">
        <v>25</v>
      </c>
      <c r="H114" s="1" t="s">
        <v>20</v>
      </c>
      <c r="I114">
        <v>0.45</v>
      </c>
      <c r="J114">
        <v>7000</v>
      </c>
      <c r="K114">
        <v>30</v>
      </c>
      <c r="L114">
        <v>3150</v>
      </c>
    </row>
    <row r="115" spans="1:12" x14ac:dyDescent="0.25">
      <c r="A115" s="1" t="s">
        <v>22</v>
      </c>
      <c r="B115" s="1" t="s">
        <v>23</v>
      </c>
      <c r="C115">
        <v>1197831</v>
      </c>
      <c r="D115" s="2">
        <v>44745</v>
      </c>
      <c r="E115" s="2">
        <v>44775</v>
      </c>
      <c r="F115" s="1" t="s">
        <v>24</v>
      </c>
      <c r="G115" s="1" t="s">
        <v>25</v>
      </c>
      <c r="H115" s="1" t="s">
        <v>21</v>
      </c>
      <c r="I115">
        <v>0.5</v>
      </c>
      <c r="J115">
        <v>9750</v>
      </c>
      <c r="K115">
        <v>30</v>
      </c>
      <c r="L115">
        <v>4875</v>
      </c>
    </row>
    <row r="116" spans="1:12" x14ac:dyDescent="0.25">
      <c r="A116" s="1" t="s">
        <v>22</v>
      </c>
      <c r="B116" s="1" t="s">
        <v>23</v>
      </c>
      <c r="C116">
        <v>1197831</v>
      </c>
      <c r="D116" s="2">
        <v>44778</v>
      </c>
      <c r="E116" s="2">
        <v>44808</v>
      </c>
      <c r="F116" s="1" t="s">
        <v>24</v>
      </c>
      <c r="G116" s="1" t="s">
        <v>25</v>
      </c>
      <c r="H116" s="1" t="s">
        <v>16</v>
      </c>
      <c r="I116">
        <v>0.4</v>
      </c>
      <c r="J116">
        <v>9250</v>
      </c>
      <c r="K116">
        <v>30</v>
      </c>
      <c r="L116">
        <v>3700</v>
      </c>
    </row>
    <row r="117" spans="1:12" x14ac:dyDescent="0.25">
      <c r="A117" s="1" t="s">
        <v>22</v>
      </c>
      <c r="B117" s="1" t="s">
        <v>23</v>
      </c>
      <c r="C117">
        <v>1197831</v>
      </c>
      <c r="D117" s="2">
        <v>44778</v>
      </c>
      <c r="E117" s="2">
        <v>44808</v>
      </c>
      <c r="F117" s="1" t="s">
        <v>24</v>
      </c>
      <c r="G117" s="1" t="s">
        <v>25</v>
      </c>
      <c r="H117" s="1" t="s">
        <v>17</v>
      </c>
      <c r="I117">
        <v>0.45</v>
      </c>
      <c r="J117">
        <v>9250</v>
      </c>
      <c r="K117">
        <v>30</v>
      </c>
      <c r="L117">
        <v>4162.5</v>
      </c>
    </row>
    <row r="118" spans="1:12" x14ac:dyDescent="0.25">
      <c r="A118" s="1" t="s">
        <v>22</v>
      </c>
      <c r="B118" s="1" t="s">
        <v>23</v>
      </c>
      <c r="C118">
        <v>1197831</v>
      </c>
      <c r="D118" s="2">
        <v>44778</v>
      </c>
      <c r="E118" s="2">
        <v>44808</v>
      </c>
      <c r="F118" s="1" t="s">
        <v>24</v>
      </c>
      <c r="G118" s="1" t="s">
        <v>25</v>
      </c>
      <c r="H118" s="1" t="s">
        <v>18</v>
      </c>
      <c r="I118">
        <v>0.4</v>
      </c>
      <c r="J118">
        <v>11000</v>
      </c>
      <c r="K118">
        <v>30</v>
      </c>
      <c r="L118">
        <v>4400</v>
      </c>
    </row>
    <row r="119" spans="1:12" x14ac:dyDescent="0.25">
      <c r="A119" s="1" t="s">
        <v>22</v>
      </c>
      <c r="B119" s="1" t="s">
        <v>23</v>
      </c>
      <c r="C119">
        <v>1197831</v>
      </c>
      <c r="D119" s="2">
        <v>44778</v>
      </c>
      <c r="E119" s="2">
        <v>44808</v>
      </c>
      <c r="F119" s="1" t="s">
        <v>24</v>
      </c>
      <c r="G119" s="1" t="s">
        <v>25</v>
      </c>
      <c r="H119" s="1" t="s">
        <v>19</v>
      </c>
      <c r="I119">
        <v>0.4</v>
      </c>
      <c r="J119">
        <v>6500</v>
      </c>
      <c r="K119">
        <v>30</v>
      </c>
      <c r="L119">
        <v>2600</v>
      </c>
    </row>
    <row r="120" spans="1:12" x14ac:dyDescent="0.25">
      <c r="A120" s="1" t="s">
        <v>22</v>
      </c>
      <c r="B120" s="1" t="s">
        <v>23</v>
      </c>
      <c r="C120">
        <v>1197831</v>
      </c>
      <c r="D120" s="2">
        <v>44778</v>
      </c>
      <c r="E120" s="2">
        <v>44808</v>
      </c>
      <c r="F120" s="1" t="s">
        <v>24</v>
      </c>
      <c r="G120" s="1" t="s">
        <v>25</v>
      </c>
      <c r="H120" s="1" t="s">
        <v>20</v>
      </c>
      <c r="I120">
        <v>0.45</v>
      </c>
      <c r="J120">
        <v>6500</v>
      </c>
      <c r="K120">
        <v>30</v>
      </c>
      <c r="L120">
        <v>2925</v>
      </c>
    </row>
    <row r="121" spans="1:12" x14ac:dyDescent="0.25">
      <c r="A121" s="1" t="s">
        <v>22</v>
      </c>
      <c r="B121" s="1" t="s">
        <v>23</v>
      </c>
      <c r="C121">
        <v>1197831</v>
      </c>
      <c r="D121" s="2">
        <v>44778</v>
      </c>
      <c r="E121" s="2">
        <v>44808</v>
      </c>
      <c r="F121" s="1" t="s">
        <v>24</v>
      </c>
      <c r="G121" s="1" t="s">
        <v>25</v>
      </c>
      <c r="H121" s="1" t="s">
        <v>21</v>
      </c>
      <c r="I121">
        <v>0.5</v>
      </c>
      <c r="J121">
        <v>9000</v>
      </c>
      <c r="K121">
        <v>30</v>
      </c>
      <c r="L121">
        <v>4500</v>
      </c>
    </row>
    <row r="122" spans="1:12" x14ac:dyDescent="0.25">
      <c r="A122" s="1" t="s">
        <v>22</v>
      </c>
      <c r="B122" s="1" t="s">
        <v>23</v>
      </c>
      <c r="C122">
        <v>1197831</v>
      </c>
      <c r="D122" s="2">
        <v>44806</v>
      </c>
      <c r="E122" s="2">
        <v>44836</v>
      </c>
      <c r="F122" s="1" t="s">
        <v>24</v>
      </c>
      <c r="G122" s="1" t="s">
        <v>25</v>
      </c>
      <c r="H122" s="1" t="s">
        <v>16</v>
      </c>
      <c r="I122">
        <v>0.45</v>
      </c>
      <c r="J122">
        <v>8500</v>
      </c>
      <c r="K122">
        <v>30</v>
      </c>
      <c r="L122">
        <v>3825</v>
      </c>
    </row>
    <row r="123" spans="1:12" x14ac:dyDescent="0.25">
      <c r="A123" s="1" t="s">
        <v>22</v>
      </c>
      <c r="B123" s="1" t="s">
        <v>23</v>
      </c>
      <c r="C123">
        <v>1197831</v>
      </c>
      <c r="D123" s="2">
        <v>44806</v>
      </c>
      <c r="E123" s="2">
        <v>44836</v>
      </c>
      <c r="F123" s="1" t="s">
        <v>24</v>
      </c>
      <c r="G123" s="1" t="s">
        <v>25</v>
      </c>
      <c r="H123" s="1" t="s">
        <v>17</v>
      </c>
      <c r="I123">
        <v>0.45</v>
      </c>
      <c r="J123">
        <v>8500</v>
      </c>
      <c r="K123">
        <v>30</v>
      </c>
      <c r="L123">
        <v>3825</v>
      </c>
    </row>
    <row r="124" spans="1:12" x14ac:dyDescent="0.25">
      <c r="A124" s="1" t="s">
        <v>22</v>
      </c>
      <c r="B124" s="1" t="s">
        <v>23</v>
      </c>
      <c r="C124">
        <v>1197831</v>
      </c>
      <c r="D124" s="2">
        <v>44806</v>
      </c>
      <c r="E124" s="2">
        <v>44836</v>
      </c>
      <c r="F124" s="1" t="s">
        <v>24</v>
      </c>
      <c r="G124" s="1" t="s">
        <v>25</v>
      </c>
      <c r="H124" s="1" t="s">
        <v>18</v>
      </c>
      <c r="I124">
        <v>0.5</v>
      </c>
      <c r="J124">
        <v>9000</v>
      </c>
      <c r="K124">
        <v>30</v>
      </c>
      <c r="L124">
        <v>4500</v>
      </c>
    </row>
    <row r="125" spans="1:12" x14ac:dyDescent="0.25">
      <c r="A125" s="1" t="s">
        <v>22</v>
      </c>
      <c r="B125" s="1" t="s">
        <v>23</v>
      </c>
      <c r="C125">
        <v>1197831</v>
      </c>
      <c r="D125" s="2">
        <v>44806</v>
      </c>
      <c r="E125" s="2">
        <v>44836</v>
      </c>
      <c r="F125" s="1" t="s">
        <v>24</v>
      </c>
      <c r="G125" s="1" t="s">
        <v>25</v>
      </c>
      <c r="H125" s="1" t="s">
        <v>19</v>
      </c>
      <c r="I125">
        <v>0.5</v>
      </c>
      <c r="J125">
        <v>6250</v>
      </c>
      <c r="K125">
        <v>30</v>
      </c>
      <c r="L125">
        <v>3125</v>
      </c>
    </row>
    <row r="126" spans="1:12" x14ac:dyDescent="0.25">
      <c r="A126" s="1" t="s">
        <v>22</v>
      </c>
      <c r="B126" s="1" t="s">
        <v>23</v>
      </c>
      <c r="C126">
        <v>1197831</v>
      </c>
      <c r="D126" s="2">
        <v>44806</v>
      </c>
      <c r="E126" s="2">
        <v>44836</v>
      </c>
      <c r="F126" s="1" t="s">
        <v>24</v>
      </c>
      <c r="G126" s="1" t="s">
        <v>25</v>
      </c>
      <c r="H126" s="1" t="s">
        <v>20</v>
      </c>
      <c r="I126">
        <v>0.45</v>
      </c>
      <c r="J126">
        <v>6250</v>
      </c>
      <c r="K126">
        <v>30</v>
      </c>
      <c r="L126">
        <v>2812.5</v>
      </c>
    </row>
    <row r="127" spans="1:12" x14ac:dyDescent="0.25">
      <c r="A127" s="1" t="s">
        <v>22</v>
      </c>
      <c r="B127" s="1" t="s">
        <v>23</v>
      </c>
      <c r="C127">
        <v>1197831</v>
      </c>
      <c r="D127" s="2">
        <v>44806</v>
      </c>
      <c r="E127" s="2">
        <v>44836</v>
      </c>
      <c r="F127" s="1" t="s">
        <v>24</v>
      </c>
      <c r="G127" s="1" t="s">
        <v>25</v>
      </c>
      <c r="H127" s="1" t="s">
        <v>21</v>
      </c>
      <c r="I127">
        <v>0.55000000000000004</v>
      </c>
      <c r="J127">
        <v>8500</v>
      </c>
      <c r="K127">
        <v>30</v>
      </c>
      <c r="L127">
        <v>4675</v>
      </c>
    </row>
    <row r="128" spans="1:12" x14ac:dyDescent="0.25">
      <c r="A128" s="1" t="s">
        <v>22</v>
      </c>
      <c r="B128" s="1" t="s">
        <v>23</v>
      </c>
      <c r="C128">
        <v>1197831</v>
      </c>
      <c r="D128" s="2">
        <v>44835</v>
      </c>
      <c r="E128" s="2">
        <v>44865</v>
      </c>
      <c r="F128" s="1" t="s">
        <v>24</v>
      </c>
      <c r="G128" s="1" t="s">
        <v>25</v>
      </c>
      <c r="H128" s="1" t="s">
        <v>16</v>
      </c>
      <c r="I128">
        <v>0.45</v>
      </c>
      <c r="J128">
        <v>8000</v>
      </c>
      <c r="K128">
        <v>30</v>
      </c>
      <c r="L128">
        <v>3600</v>
      </c>
    </row>
    <row r="129" spans="1:12" x14ac:dyDescent="0.25">
      <c r="A129" s="1" t="s">
        <v>22</v>
      </c>
      <c r="B129" s="1" t="s">
        <v>23</v>
      </c>
      <c r="C129">
        <v>1197831</v>
      </c>
      <c r="D129" s="2">
        <v>44835</v>
      </c>
      <c r="E129" s="2">
        <v>44865</v>
      </c>
      <c r="F129" s="1" t="s">
        <v>24</v>
      </c>
      <c r="G129" s="1" t="s">
        <v>25</v>
      </c>
      <c r="H129" s="1" t="s">
        <v>17</v>
      </c>
      <c r="I129">
        <v>0.45</v>
      </c>
      <c r="J129">
        <v>8000</v>
      </c>
      <c r="K129">
        <v>30</v>
      </c>
      <c r="L129">
        <v>3600</v>
      </c>
    </row>
    <row r="130" spans="1:12" x14ac:dyDescent="0.25">
      <c r="A130" s="1" t="s">
        <v>22</v>
      </c>
      <c r="B130" s="1" t="s">
        <v>23</v>
      </c>
      <c r="C130">
        <v>1197831</v>
      </c>
      <c r="D130" s="2">
        <v>44835</v>
      </c>
      <c r="E130" s="2">
        <v>44865</v>
      </c>
      <c r="F130" s="1" t="s">
        <v>24</v>
      </c>
      <c r="G130" s="1" t="s">
        <v>25</v>
      </c>
      <c r="H130" s="1" t="s">
        <v>18</v>
      </c>
      <c r="I130">
        <v>0.5</v>
      </c>
      <c r="J130">
        <v>7500</v>
      </c>
      <c r="K130">
        <v>30</v>
      </c>
      <c r="L130">
        <v>3750</v>
      </c>
    </row>
    <row r="131" spans="1:12" x14ac:dyDescent="0.25">
      <c r="A131" s="1" t="s">
        <v>22</v>
      </c>
      <c r="B131" s="1" t="s">
        <v>23</v>
      </c>
      <c r="C131">
        <v>1197831</v>
      </c>
      <c r="D131" s="2">
        <v>44835</v>
      </c>
      <c r="E131" s="2">
        <v>44865</v>
      </c>
      <c r="F131" s="1" t="s">
        <v>24</v>
      </c>
      <c r="G131" s="1" t="s">
        <v>25</v>
      </c>
      <c r="H131" s="1" t="s">
        <v>19</v>
      </c>
      <c r="I131">
        <v>0.5</v>
      </c>
      <c r="J131">
        <v>6000</v>
      </c>
      <c r="K131">
        <v>30</v>
      </c>
      <c r="L131">
        <v>3000</v>
      </c>
    </row>
    <row r="132" spans="1:12" x14ac:dyDescent="0.25">
      <c r="A132" s="1" t="s">
        <v>22</v>
      </c>
      <c r="B132" s="1" t="s">
        <v>23</v>
      </c>
      <c r="C132">
        <v>1197831</v>
      </c>
      <c r="D132" s="2">
        <v>44835</v>
      </c>
      <c r="E132" s="2">
        <v>44865</v>
      </c>
      <c r="F132" s="1" t="s">
        <v>24</v>
      </c>
      <c r="G132" s="1" t="s">
        <v>25</v>
      </c>
      <c r="H132" s="1" t="s">
        <v>20</v>
      </c>
      <c r="I132">
        <v>0.45</v>
      </c>
      <c r="J132">
        <v>5750</v>
      </c>
      <c r="K132">
        <v>30</v>
      </c>
      <c r="L132">
        <v>2587.5</v>
      </c>
    </row>
    <row r="133" spans="1:12" x14ac:dyDescent="0.25">
      <c r="A133" s="1" t="s">
        <v>22</v>
      </c>
      <c r="B133" s="1" t="s">
        <v>23</v>
      </c>
      <c r="C133">
        <v>1197831</v>
      </c>
      <c r="D133" s="2">
        <v>44835</v>
      </c>
      <c r="E133" s="2">
        <v>44865</v>
      </c>
      <c r="F133" s="1" t="s">
        <v>24</v>
      </c>
      <c r="G133" s="1" t="s">
        <v>25</v>
      </c>
      <c r="H133" s="1" t="s">
        <v>21</v>
      </c>
      <c r="I133">
        <v>0.55000000000000004</v>
      </c>
      <c r="J133">
        <v>7500</v>
      </c>
      <c r="K133">
        <v>30</v>
      </c>
      <c r="L133">
        <v>4125</v>
      </c>
    </row>
    <row r="134" spans="1:12" x14ac:dyDescent="0.25">
      <c r="A134" s="1" t="s">
        <v>22</v>
      </c>
      <c r="B134" s="1" t="s">
        <v>23</v>
      </c>
      <c r="C134">
        <v>1197831</v>
      </c>
      <c r="D134" s="2">
        <v>44867</v>
      </c>
      <c r="E134" s="2">
        <v>44897</v>
      </c>
      <c r="F134" s="1" t="s">
        <v>24</v>
      </c>
      <c r="G134" s="1" t="s">
        <v>25</v>
      </c>
      <c r="H134" s="1" t="s">
        <v>16</v>
      </c>
      <c r="I134">
        <v>0.45</v>
      </c>
      <c r="J134">
        <v>9000</v>
      </c>
      <c r="K134">
        <v>30</v>
      </c>
      <c r="L134">
        <v>4050</v>
      </c>
    </row>
    <row r="135" spans="1:12" x14ac:dyDescent="0.25">
      <c r="A135" s="1" t="s">
        <v>22</v>
      </c>
      <c r="B135" s="1" t="s">
        <v>23</v>
      </c>
      <c r="C135">
        <v>1197831</v>
      </c>
      <c r="D135" s="2">
        <v>44867</v>
      </c>
      <c r="E135" s="2">
        <v>44897</v>
      </c>
      <c r="F135" s="1" t="s">
        <v>24</v>
      </c>
      <c r="G135" s="1" t="s">
        <v>25</v>
      </c>
      <c r="H135" s="1" t="s">
        <v>17</v>
      </c>
      <c r="I135">
        <v>0.45</v>
      </c>
      <c r="J135">
        <v>9000</v>
      </c>
      <c r="K135">
        <v>30</v>
      </c>
      <c r="L135">
        <v>4050</v>
      </c>
    </row>
    <row r="136" spans="1:12" x14ac:dyDescent="0.25">
      <c r="A136" s="1" t="s">
        <v>22</v>
      </c>
      <c r="B136" s="1" t="s">
        <v>23</v>
      </c>
      <c r="C136">
        <v>1197831</v>
      </c>
      <c r="D136" s="2">
        <v>44867</v>
      </c>
      <c r="E136" s="2">
        <v>44897</v>
      </c>
      <c r="F136" s="1" t="s">
        <v>24</v>
      </c>
      <c r="G136" s="1" t="s">
        <v>25</v>
      </c>
      <c r="H136" s="1" t="s">
        <v>18</v>
      </c>
      <c r="I136">
        <v>0.5</v>
      </c>
      <c r="J136">
        <v>8250</v>
      </c>
      <c r="K136">
        <v>30</v>
      </c>
      <c r="L136">
        <v>4125</v>
      </c>
    </row>
    <row r="137" spans="1:12" x14ac:dyDescent="0.25">
      <c r="A137" s="1" t="s">
        <v>22</v>
      </c>
      <c r="B137" s="1" t="s">
        <v>23</v>
      </c>
      <c r="C137">
        <v>1197831</v>
      </c>
      <c r="D137" s="2">
        <v>44867</v>
      </c>
      <c r="E137" s="2">
        <v>44897</v>
      </c>
      <c r="F137" s="1" t="s">
        <v>24</v>
      </c>
      <c r="G137" s="1" t="s">
        <v>25</v>
      </c>
      <c r="H137" s="1" t="s">
        <v>19</v>
      </c>
      <c r="I137">
        <v>0.5</v>
      </c>
      <c r="J137">
        <v>6750</v>
      </c>
      <c r="K137">
        <v>30</v>
      </c>
      <c r="L137">
        <v>3375</v>
      </c>
    </row>
    <row r="138" spans="1:12" x14ac:dyDescent="0.25">
      <c r="A138" s="1" t="s">
        <v>22</v>
      </c>
      <c r="B138" s="1" t="s">
        <v>23</v>
      </c>
      <c r="C138">
        <v>1197831</v>
      </c>
      <c r="D138" s="2">
        <v>44867</v>
      </c>
      <c r="E138" s="2">
        <v>44897</v>
      </c>
      <c r="F138" s="1" t="s">
        <v>24</v>
      </c>
      <c r="G138" s="1" t="s">
        <v>25</v>
      </c>
      <c r="H138" s="1" t="s">
        <v>20</v>
      </c>
      <c r="I138">
        <v>0.45</v>
      </c>
      <c r="J138">
        <v>6500</v>
      </c>
      <c r="K138">
        <v>30</v>
      </c>
      <c r="L138">
        <v>2925</v>
      </c>
    </row>
    <row r="139" spans="1:12" x14ac:dyDescent="0.25">
      <c r="A139" s="1" t="s">
        <v>22</v>
      </c>
      <c r="B139" s="1" t="s">
        <v>23</v>
      </c>
      <c r="C139">
        <v>1197831</v>
      </c>
      <c r="D139" s="2">
        <v>44867</v>
      </c>
      <c r="E139" s="2">
        <v>44897</v>
      </c>
      <c r="F139" s="1" t="s">
        <v>24</v>
      </c>
      <c r="G139" s="1" t="s">
        <v>25</v>
      </c>
      <c r="H139" s="1" t="s">
        <v>21</v>
      </c>
      <c r="I139">
        <v>0.55000000000000004</v>
      </c>
      <c r="J139">
        <v>8500</v>
      </c>
      <c r="K139">
        <v>30</v>
      </c>
      <c r="L139">
        <v>4675</v>
      </c>
    </row>
    <row r="140" spans="1:12" x14ac:dyDescent="0.25">
      <c r="A140" s="1" t="s">
        <v>22</v>
      </c>
      <c r="B140" s="1" t="s">
        <v>23</v>
      </c>
      <c r="C140">
        <v>1197831</v>
      </c>
      <c r="D140" s="2">
        <v>44896</v>
      </c>
      <c r="E140" s="2">
        <v>44926</v>
      </c>
      <c r="F140" s="1" t="s">
        <v>24</v>
      </c>
      <c r="G140" s="1" t="s">
        <v>25</v>
      </c>
      <c r="H140" s="1" t="s">
        <v>16</v>
      </c>
      <c r="I140">
        <v>0.45</v>
      </c>
      <c r="J140">
        <v>9500</v>
      </c>
      <c r="K140">
        <v>30</v>
      </c>
      <c r="L140">
        <v>4275</v>
      </c>
    </row>
    <row r="141" spans="1:12" x14ac:dyDescent="0.25">
      <c r="A141" s="1" t="s">
        <v>22</v>
      </c>
      <c r="B141" s="1" t="s">
        <v>23</v>
      </c>
      <c r="C141">
        <v>1197831</v>
      </c>
      <c r="D141" s="2">
        <v>44896</v>
      </c>
      <c r="E141" s="2">
        <v>44926</v>
      </c>
      <c r="F141" s="1" t="s">
        <v>24</v>
      </c>
      <c r="G141" s="1" t="s">
        <v>25</v>
      </c>
      <c r="H141" s="1" t="s">
        <v>17</v>
      </c>
      <c r="I141">
        <v>0.45</v>
      </c>
      <c r="J141">
        <v>9500</v>
      </c>
      <c r="K141">
        <v>30</v>
      </c>
      <c r="L141">
        <v>4275</v>
      </c>
    </row>
    <row r="142" spans="1:12" x14ac:dyDescent="0.25">
      <c r="A142" s="1" t="s">
        <v>22</v>
      </c>
      <c r="B142" s="1" t="s">
        <v>23</v>
      </c>
      <c r="C142">
        <v>1197831</v>
      </c>
      <c r="D142" s="2">
        <v>44896</v>
      </c>
      <c r="E142" s="2">
        <v>44926</v>
      </c>
      <c r="F142" s="1" t="s">
        <v>24</v>
      </c>
      <c r="G142" s="1" t="s">
        <v>25</v>
      </c>
      <c r="H142" s="1" t="s">
        <v>18</v>
      </c>
      <c r="I142">
        <v>0.5</v>
      </c>
      <c r="J142">
        <v>8500</v>
      </c>
      <c r="K142">
        <v>30</v>
      </c>
      <c r="L142">
        <v>4250</v>
      </c>
    </row>
    <row r="143" spans="1:12" x14ac:dyDescent="0.25">
      <c r="A143" s="1" t="s">
        <v>22</v>
      </c>
      <c r="B143" s="1" t="s">
        <v>23</v>
      </c>
      <c r="C143">
        <v>1197831</v>
      </c>
      <c r="D143" s="2">
        <v>44896</v>
      </c>
      <c r="E143" s="2">
        <v>44926</v>
      </c>
      <c r="F143" s="1" t="s">
        <v>24</v>
      </c>
      <c r="G143" s="1" t="s">
        <v>25</v>
      </c>
      <c r="H143" s="1" t="s">
        <v>19</v>
      </c>
      <c r="I143">
        <v>0.5</v>
      </c>
      <c r="J143">
        <v>7000</v>
      </c>
      <c r="K143">
        <v>30</v>
      </c>
      <c r="L143">
        <v>3500</v>
      </c>
    </row>
    <row r="144" spans="1:12" x14ac:dyDescent="0.25">
      <c r="A144" s="1" t="s">
        <v>22</v>
      </c>
      <c r="B144" s="1" t="s">
        <v>23</v>
      </c>
      <c r="C144">
        <v>1197831</v>
      </c>
      <c r="D144" s="2">
        <v>44896</v>
      </c>
      <c r="E144" s="2">
        <v>44926</v>
      </c>
      <c r="F144" s="1" t="s">
        <v>24</v>
      </c>
      <c r="G144" s="1" t="s">
        <v>25</v>
      </c>
      <c r="H144" s="1" t="s">
        <v>20</v>
      </c>
      <c r="I144">
        <v>0.45</v>
      </c>
      <c r="J144">
        <v>6500</v>
      </c>
      <c r="K144">
        <v>30</v>
      </c>
      <c r="L144">
        <v>2925</v>
      </c>
    </row>
    <row r="145" spans="1:12" x14ac:dyDescent="0.25">
      <c r="A145" s="1" t="s">
        <v>22</v>
      </c>
      <c r="B145" s="1" t="s">
        <v>23</v>
      </c>
      <c r="C145">
        <v>1197831</v>
      </c>
      <c r="D145" s="2">
        <v>44896</v>
      </c>
      <c r="E145" s="2">
        <v>44926</v>
      </c>
      <c r="F145" s="1" t="s">
        <v>24</v>
      </c>
      <c r="G145" s="1" t="s">
        <v>25</v>
      </c>
      <c r="H145" s="1" t="s">
        <v>21</v>
      </c>
      <c r="I145">
        <v>0.55000000000000004</v>
      </c>
      <c r="J145">
        <v>9000</v>
      </c>
      <c r="K145">
        <v>30</v>
      </c>
      <c r="L145">
        <v>4950</v>
      </c>
    </row>
    <row r="146" spans="1:12" x14ac:dyDescent="0.25">
      <c r="A146" s="1" t="s">
        <v>26</v>
      </c>
      <c r="B146" s="1" t="s">
        <v>27</v>
      </c>
      <c r="C146">
        <v>1189833</v>
      </c>
      <c r="D146" s="2">
        <v>44576</v>
      </c>
      <c r="E146" s="2">
        <v>44611</v>
      </c>
      <c r="F146" s="1" t="s">
        <v>14</v>
      </c>
      <c r="G146" s="1" t="s">
        <v>15</v>
      </c>
      <c r="H146" s="1" t="s">
        <v>16</v>
      </c>
      <c r="I146">
        <v>0.35</v>
      </c>
      <c r="J146">
        <v>7000</v>
      </c>
      <c r="K146">
        <v>35</v>
      </c>
      <c r="L146">
        <v>2450</v>
      </c>
    </row>
    <row r="147" spans="1:12" x14ac:dyDescent="0.25">
      <c r="A147" s="1" t="s">
        <v>26</v>
      </c>
      <c r="B147" s="1" t="s">
        <v>27</v>
      </c>
      <c r="C147">
        <v>1189833</v>
      </c>
      <c r="D147" s="2">
        <v>44576</v>
      </c>
      <c r="E147" s="2">
        <v>44606</v>
      </c>
      <c r="F147" s="1" t="s">
        <v>14</v>
      </c>
      <c r="G147" s="1" t="s">
        <v>15</v>
      </c>
      <c r="H147" s="1" t="s">
        <v>17</v>
      </c>
      <c r="I147">
        <v>0.45</v>
      </c>
      <c r="J147">
        <v>7000</v>
      </c>
      <c r="K147">
        <v>30</v>
      </c>
      <c r="L147">
        <v>3150</v>
      </c>
    </row>
    <row r="148" spans="1:12" x14ac:dyDescent="0.25">
      <c r="A148" s="1" t="s">
        <v>26</v>
      </c>
      <c r="B148" s="1" t="s">
        <v>27</v>
      </c>
      <c r="C148">
        <v>1189833</v>
      </c>
      <c r="D148" s="2">
        <v>44576</v>
      </c>
      <c r="E148" s="2">
        <v>44606</v>
      </c>
      <c r="F148" s="1" t="s">
        <v>14</v>
      </c>
      <c r="G148" s="1" t="s">
        <v>15</v>
      </c>
      <c r="H148" s="1" t="s">
        <v>18</v>
      </c>
      <c r="I148">
        <v>0.45</v>
      </c>
      <c r="J148">
        <v>7000</v>
      </c>
      <c r="K148">
        <v>30</v>
      </c>
      <c r="L148">
        <v>3150</v>
      </c>
    </row>
    <row r="149" spans="1:12" x14ac:dyDescent="0.25">
      <c r="A149" s="1" t="s">
        <v>26</v>
      </c>
      <c r="B149" s="1" t="s">
        <v>27</v>
      </c>
      <c r="C149">
        <v>1189833</v>
      </c>
      <c r="D149" s="2">
        <v>44576</v>
      </c>
      <c r="E149" s="2">
        <v>44606</v>
      </c>
      <c r="F149" s="1" t="s">
        <v>14</v>
      </c>
      <c r="G149" s="1" t="s">
        <v>15</v>
      </c>
      <c r="H149" s="1" t="s">
        <v>19</v>
      </c>
      <c r="I149">
        <v>0.45</v>
      </c>
      <c r="J149">
        <v>5500</v>
      </c>
      <c r="K149">
        <v>30</v>
      </c>
      <c r="L149">
        <v>2475</v>
      </c>
    </row>
    <row r="150" spans="1:12" x14ac:dyDescent="0.25">
      <c r="A150" s="1" t="s">
        <v>26</v>
      </c>
      <c r="B150" s="1" t="s">
        <v>27</v>
      </c>
      <c r="C150">
        <v>1189833</v>
      </c>
      <c r="D150" s="2">
        <v>44576</v>
      </c>
      <c r="E150" s="2">
        <v>44606</v>
      </c>
      <c r="F150" s="1" t="s">
        <v>14</v>
      </c>
      <c r="G150" s="1" t="s">
        <v>15</v>
      </c>
      <c r="H150" s="1" t="s">
        <v>20</v>
      </c>
      <c r="I150">
        <v>0.5</v>
      </c>
      <c r="J150">
        <v>5000</v>
      </c>
      <c r="K150">
        <v>30</v>
      </c>
      <c r="L150">
        <v>2500</v>
      </c>
    </row>
    <row r="151" spans="1:12" x14ac:dyDescent="0.25">
      <c r="A151" s="1" t="s">
        <v>26</v>
      </c>
      <c r="B151" s="1" t="s">
        <v>27</v>
      </c>
      <c r="C151">
        <v>1189833</v>
      </c>
      <c r="D151" s="2">
        <v>44576</v>
      </c>
      <c r="E151" s="2">
        <v>44606</v>
      </c>
      <c r="F151" s="1" t="s">
        <v>14</v>
      </c>
      <c r="G151" s="1" t="s">
        <v>15</v>
      </c>
      <c r="H151" s="1" t="s">
        <v>21</v>
      </c>
      <c r="I151">
        <v>0.45</v>
      </c>
      <c r="J151">
        <v>7000</v>
      </c>
      <c r="K151">
        <v>30</v>
      </c>
      <c r="L151">
        <v>3150</v>
      </c>
    </row>
    <row r="152" spans="1:12" x14ac:dyDescent="0.25">
      <c r="A152" s="1" t="s">
        <v>26</v>
      </c>
      <c r="B152" s="1" t="s">
        <v>27</v>
      </c>
      <c r="C152">
        <v>1189833</v>
      </c>
      <c r="D152" s="2">
        <v>44607</v>
      </c>
      <c r="E152" s="2">
        <v>44637</v>
      </c>
      <c r="F152" s="1" t="s">
        <v>14</v>
      </c>
      <c r="G152" s="1" t="s">
        <v>15</v>
      </c>
      <c r="H152" s="1" t="s">
        <v>16</v>
      </c>
      <c r="I152">
        <v>0.35</v>
      </c>
      <c r="J152">
        <v>7500</v>
      </c>
      <c r="K152">
        <v>30</v>
      </c>
      <c r="L152">
        <v>2625</v>
      </c>
    </row>
    <row r="153" spans="1:12" x14ac:dyDescent="0.25">
      <c r="A153" s="1" t="s">
        <v>26</v>
      </c>
      <c r="B153" s="1" t="s">
        <v>27</v>
      </c>
      <c r="C153">
        <v>1189833</v>
      </c>
      <c r="D153" s="2">
        <v>44607</v>
      </c>
      <c r="E153" s="2">
        <v>44637</v>
      </c>
      <c r="F153" s="1" t="s">
        <v>14</v>
      </c>
      <c r="G153" s="1" t="s">
        <v>15</v>
      </c>
      <c r="H153" s="1" t="s">
        <v>17</v>
      </c>
      <c r="I153">
        <v>0.45</v>
      </c>
      <c r="J153">
        <v>6500</v>
      </c>
      <c r="K153">
        <v>30</v>
      </c>
      <c r="L153">
        <v>2925</v>
      </c>
    </row>
    <row r="154" spans="1:12" x14ac:dyDescent="0.25">
      <c r="A154" s="1" t="s">
        <v>26</v>
      </c>
      <c r="B154" s="1" t="s">
        <v>27</v>
      </c>
      <c r="C154">
        <v>1189833</v>
      </c>
      <c r="D154" s="2">
        <v>44607</v>
      </c>
      <c r="E154" s="2">
        <v>44637</v>
      </c>
      <c r="F154" s="1" t="s">
        <v>14</v>
      </c>
      <c r="G154" s="1" t="s">
        <v>15</v>
      </c>
      <c r="H154" s="1" t="s">
        <v>18</v>
      </c>
      <c r="I154">
        <v>0.45</v>
      </c>
      <c r="J154">
        <v>6750</v>
      </c>
      <c r="K154">
        <v>30</v>
      </c>
      <c r="L154">
        <v>3037.5</v>
      </c>
    </row>
    <row r="155" spans="1:12" x14ac:dyDescent="0.25">
      <c r="A155" s="1" t="s">
        <v>26</v>
      </c>
      <c r="B155" s="1" t="s">
        <v>27</v>
      </c>
      <c r="C155">
        <v>1189833</v>
      </c>
      <c r="D155" s="2">
        <v>44607</v>
      </c>
      <c r="E155" s="2">
        <v>44637</v>
      </c>
      <c r="F155" s="1" t="s">
        <v>14</v>
      </c>
      <c r="G155" s="1" t="s">
        <v>15</v>
      </c>
      <c r="H155" s="1" t="s">
        <v>19</v>
      </c>
      <c r="I155">
        <v>0.45</v>
      </c>
      <c r="J155">
        <v>5250</v>
      </c>
      <c r="K155">
        <v>30</v>
      </c>
      <c r="L155">
        <v>2362.5</v>
      </c>
    </row>
    <row r="156" spans="1:12" x14ac:dyDescent="0.25">
      <c r="A156" s="1" t="s">
        <v>26</v>
      </c>
      <c r="B156" s="1" t="s">
        <v>27</v>
      </c>
      <c r="C156">
        <v>1189833</v>
      </c>
      <c r="D156" s="2">
        <v>44607</v>
      </c>
      <c r="E156" s="2">
        <v>44642</v>
      </c>
      <c r="F156" s="1" t="s">
        <v>14</v>
      </c>
      <c r="G156" s="1" t="s">
        <v>15</v>
      </c>
      <c r="H156" s="1" t="s">
        <v>20</v>
      </c>
      <c r="I156">
        <v>0.5</v>
      </c>
      <c r="J156">
        <v>4500</v>
      </c>
      <c r="K156">
        <v>35</v>
      </c>
      <c r="L156">
        <v>2250</v>
      </c>
    </row>
    <row r="157" spans="1:12" x14ac:dyDescent="0.25">
      <c r="A157" s="1" t="s">
        <v>26</v>
      </c>
      <c r="B157" s="1" t="s">
        <v>27</v>
      </c>
      <c r="C157">
        <v>1189833</v>
      </c>
      <c r="D157" s="2">
        <v>44607</v>
      </c>
      <c r="E157" s="2">
        <v>44645</v>
      </c>
      <c r="F157" s="1" t="s">
        <v>14</v>
      </c>
      <c r="G157" s="1" t="s">
        <v>15</v>
      </c>
      <c r="H157" s="1" t="s">
        <v>21</v>
      </c>
      <c r="I157">
        <v>0.45</v>
      </c>
      <c r="J157">
        <v>6500</v>
      </c>
      <c r="K157">
        <v>38</v>
      </c>
      <c r="L157">
        <v>2925</v>
      </c>
    </row>
    <row r="158" spans="1:12" x14ac:dyDescent="0.25">
      <c r="A158" s="1" t="s">
        <v>26</v>
      </c>
      <c r="B158" s="1" t="s">
        <v>27</v>
      </c>
      <c r="C158">
        <v>1189833</v>
      </c>
      <c r="D158" s="2">
        <v>44634</v>
      </c>
      <c r="E158" s="2">
        <v>44664</v>
      </c>
      <c r="F158" s="1" t="s">
        <v>14</v>
      </c>
      <c r="G158" s="1" t="s">
        <v>15</v>
      </c>
      <c r="H158" s="1" t="s">
        <v>16</v>
      </c>
      <c r="I158">
        <v>0.35</v>
      </c>
      <c r="J158">
        <v>8000</v>
      </c>
      <c r="K158">
        <v>30</v>
      </c>
      <c r="L158">
        <v>2800</v>
      </c>
    </row>
    <row r="159" spans="1:12" x14ac:dyDescent="0.25">
      <c r="A159" s="1" t="s">
        <v>26</v>
      </c>
      <c r="B159" s="1" t="s">
        <v>27</v>
      </c>
      <c r="C159">
        <v>1189833</v>
      </c>
      <c r="D159" s="2">
        <v>44634</v>
      </c>
      <c r="E159" s="2">
        <v>44664</v>
      </c>
      <c r="F159" s="1" t="s">
        <v>14</v>
      </c>
      <c r="G159" s="1" t="s">
        <v>15</v>
      </c>
      <c r="H159" s="1" t="s">
        <v>17</v>
      </c>
      <c r="I159">
        <v>0.45</v>
      </c>
      <c r="J159">
        <v>6500</v>
      </c>
      <c r="K159">
        <v>30</v>
      </c>
      <c r="L159">
        <v>2925</v>
      </c>
    </row>
    <row r="160" spans="1:12" x14ac:dyDescent="0.25">
      <c r="A160" s="1" t="s">
        <v>26</v>
      </c>
      <c r="B160" s="1" t="s">
        <v>27</v>
      </c>
      <c r="C160">
        <v>1189833</v>
      </c>
      <c r="D160" s="2">
        <v>44634</v>
      </c>
      <c r="E160" s="2">
        <v>44664</v>
      </c>
      <c r="F160" s="1" t="s">
        <v>14</v>
      </c>
      <c r="G160" s="1" t="s">
        <v>15</v>
      </c>
      <c r="H160" s="1" t="s">
        <v>18</v>
      </c>
      <c r="I160">
        <v>0.45</v>
      </c>
      <c r="J160">
        <v>6500</v>
      </c>
      <c r="K160">
        <v>30</v>
      </c>
      <c r="L160">
        <v>2925</v>
      </c>
    </row>
    <row r="161" spans="1:12" x14ac:dyDescent="0.25">
      <c r="A161" s="1" t="s">
        <v>26</v>
      </c>
      <c r="B161" s="1" t="s">
        <v>27</v>
      </c>
      <c r="C161">
        <v>1189833</v>
      </c>
      <c r="D161" s="2">
        <v>44634</v>
      </c>
      <c r="E161" s="2">
        <v>44664</v>
      </c>
      <c r="F161" s="1" t="s">
        <v>14</v>
      </c>
      <c r="G161" s="1" t="s">
        <v>15</v>
      </c>
      <c r="H161" s="1" t="s">
        <v>19</v>
      </c>
      <c r="I161">
        <v>0.45</v>
      </c>
      <c r="J161">
        <v>5500</v>
      </c>
      <c r="K161">
        <v>30</v>
      </c>
      <c r="L161">
        <v>2475</v>
      </c>
    </row>
    <row r="162" spans="1:12" x14ac:dyDescent="0.25">
      <c r="A162" s="1" t="s">
        <v>26</v>
      </c>
      <c r="B162" s="1" t="s">
        <v>27</v>
      </c>
      <c r="C162">
        <v>1189833</v>
      </c>
      <c r="D162" s="2">
        <v>44634</v>
      </c>
      <c r="E162" s="2">
        <v>44664</v>
      </c>
      <c r="F162" s="1" t="s">
        <v>14</v>
      </c>
      <c r="G162" s="1" t="s">
        <v>15</v>
      </c>
      <c r="H162" s="1" t="s">
        <v>20</v>
      </c>
      <c r="I162">
        <v>0.5</v>
      </c>
      <c r="J162">
        <v>4250</v>
      </c>
      <c r="K162">
        <v>30</v>
      </c>
      <c r="L162">
        <v>2125</v>
      </c>
    </row>
    <row r="163" spans="1:12" x14ac:dyDescent="0.25">
      <c r="A163" s="1" t="s">
        <v>26</v>
      </c>
      <c r="B163" s="1" t="s">
        <v>27</v>
      </c>
      <c r="C163">
        <v>1189833</v>
      </c>
      <c r="D163" s="2">
        <v>44634</v>
      </c>
      <c r="E163" s="2">
        <v>44664</v>
      </c>
      <c r="F163" s="1" t="s">
        <v>14</v>
      </c>
      <c r="G163" s="1" t="s">
        <v>15</v>
      </c>
      <c r="H163" s="1" t="s">
        <v>21</v>
      </c>
      <c r="I163">
        <v>0.45</v>
      </c>
      <c r="J163">
        <v>6250</v>
      </c>
      <c r="K163">
        <v>30</v>
      </c>
      <c r="L163">
        <v>2812.5</v>
      </c>
    </row>
    <row r="164" spans="1:12" x14ac:dyDescent="0.25">
      <c r="A164" s="1" t="s">
        <v>26</v>
      </c>
      <c r="B164" s="1" t="s">
        <v>27</v>
      </c>
      <c r="C164">
        <v>1189833</v>
      </c>
      <c r="D164" s="2">
        <v>44666</v>
      </c>
      <c r="E164" s="2">
        <v>44696</v>
      </c>
      <c r="F164" s="1" t="s">
        <v>14</v>
      </c>
      <c r="G164" s="1" t="s">
        <v>15</v>
      </c>
      <c r="H164" s="1" t="s">
        <v>16</v>
      </c>
      <c r="I164">
        <v>0.45</v>
      </c>
      <c r="J164">
        <v>8000</v>
      </c>
      <c r="K164">
        <v>30</v>
      </c>
      <c r="L164">
        <v>3600</v>
      </c>
    </row>
    <row r="165" spans="1:12" x14ac:dyDescent="0.25">
      <c r="A165" s="1" t="s">
        <v>26</v>
      </c>
      <c r="B165" s="1" t="s">
        <v>27</v>
      </c>
      <c r="C165">
        <v>1189833</v>
      </c>
      <c r="D165" s="2">
        <v>44666</v>
      </c>
      <c r="E165" s="2">
        <v>44696</v>
      </c>
      <c r="F165" s="1" t="s">
        <v>14</v>
      </c>
      <c r="G165" s="1" t="s">
        <v>15</v>
      </c>
      <c r="H165" s="1" t="s">
        <v>17</v>
      </c>
      <c r="I165">
        <v>0.5</v>
      </c>
      <c r="J165">
        <v>6000</v>
      </c>
      <c r="K165">
        <v>30</v>
      </c>
      <c r="L165">
        <v>3000</v>
      </c>
    </row>
    <row r="166" spans="1:12" x14ac:dyDescent="0.25">
      <c r="A166" s="1" t="s">
        <v>26</v>
      </c>
      <c r="B166" s="1" t="s">
        <v>27</v>
      </c>
      <c r="C166">
        <v>1189833</v>
      </c>
      <c r="D166" s="2">
        <v>44666</v>
      </c>
      <c r="E166" s="2">
        <v>44696</v>
      </c>
      <c r="F166" s="1" t="s">
        <v>14</v>
      </c>
      <c r="G166" s="1" t="s">
        <v>15</v>
      </c>
      <c r="H166" s="1" t="s">
        <v>18</v>
      </c>
      <c r="I166">
        <v>0.5</v>
      </c>
      <c r="J166">
        <v>6250</v>
      </c>
      <c r="K166">
        <v>30</v>
      </c>
      <c r="L166">
        <v>3125</v>
      </c>
    </row>
    <row r="167" spans="1:12" x14ac:dyDescent="0.25">
      <c r="A167" s="1" t="s">
        <v>26</v>
      </c>
      <c r="B167" s="1" t="s">
        <v>27</v>
      </c>
      <c r="C167">
        <v>1189833</v>
      </c>
      <c r="D167" s="2">
        <v>44666</v>
      </c>
      <c r="E167" s="2">
        <v>44696</v>
      </c>
      <c r="F167" s="1" t="s">
        <v>14</v>
      </c>
      <c r="G167" s="1" t="s">
        <v>15</v>
      </c>
      <c r="H167" s="1" t="s">
        <v>19</v>
      </c>
      <c r="I167">
        <v>0.45</v>
      </c>
      <c r="J167">
        <v>5250</v>
      </c>
      <c r="K167">
        <v>30</v>
      </c>
      <c r="L167">
        <v>2362.5</v>
      </c>
    </row>
    <row r="168" spans="1:12" x14ac:dyDescent="0.25">
      <c r="A168" s="1" t="s">
        <v>26</v>
      </c>
      <c r="B168" s="1" t="s">
        <v>27</v>
      </c>
      <c r="C168">
        <v>1189833</v>
      </c>
      <c r="D168" s="2">
        <v>44666</v>
      </c>
      <c r="E168" s="2">
        <v>44696</v>
      </c>
      <c r="F168" s="1" t="s">
        <v>14</v>
      </c>
      <c r="G168" s="1" t="s">
        <v>15</v>
      </c>
      <c r="H168" s="1" t="s">
        <v>20</v>
      </c>
      <c r="I168">
        <v>0.5</v>
      </c>
      <c r="J168">
        <v>4250</v>
      </c>
      <c r="K168">
        <v>30</v>
      </c>
      <c r="L168">
        <v>2125</v>
      </c>
    </row>
    <row r="169" spans="1:12" x14ac:dyDescent="0.25">
      <c r="A169" s="1" t="s">
        <v>26</v>
      </c>
      <c r="B169" s="1" t="s">
        <v>27</v>
      </c>
      <c r="C169">
        <v>1189833</v>
      </c>
      <c r="D169" s="2">
        <v>44666</v>
      </c>
      <c r="E169" s="2">
        <v>44696</v>
      </c>
      <c r="F169" s="1" t="s">
        <v>14</v>
      </c>
      <c r="G169" s="1" t="s">
        <v>15</v>
      </c>
      <c r="H169" s="1" t="s">
        <v>21</v>
      </c>
      <c r="I169">
        <v>0.65</v>
      </c>
      <c r="J169">
        <v>6000</v>
      </c>
      <c r="K169">
        <v>30</v>
      </c>
      <c r="L169">
        <v>3900</v>
      </c>
    </row>
    <row r="170" spans="1:12" x14ac:dyDescent="0.25">
      <c r="A170" s="1" t="s">
        <v>26</v>
      </c>
      <c r="B170" s="1" t="s">
        <v>27</v>
      </c>
      <c r="C170">
        <v>1189833</v>
      </c>
      <c r="D170" s="2">
        <v>44697</v>
      </c>
      <c r="E170" s="2">
        <v>44727</v>
      </c>
      <c r="F170" s="1" t="s">
        <v>14</v>
      </c>
      <c r="G170" s="1" t="s">
        <v>15</v>
      </c>
      <c r="H170" s="1" t="s">
        <v>16</v>
      </c>
      <c r="I170">
        <v>0.45</v>
      </c>
      <c r="J170">
        <v>8000</v>
      </c>
      <c r="K170">
        <v>30</v>
      </c>
      <c r="L170">
        <v>3600</v>
      </c>
    </row>
    <row r="171" spans="1:12" x14ac:dyDescent="0.25">
      <c r="A171" s="1" t="s">
        <v>26</v>
      </c>
      <c r="B171" s="1" t="s">
        <v>27</v>
      </c>
      <c r="C171">
        <v>1189833</v>
      </c>
      <c r="D171" s="2">
        <v>44697</v>
      </c>
      <c r="E171" s="2">
        <v>44727</v>
      </c>
      <c r="F171" s="1" t="s">
        <v>14</v>
      </c>
      <c r="G171" s="1" t="s">
        <v>15</v>
      </c>
      <c r="H171" s="1" t="s">
        <v>17</v>
      </c>
      <c r="I171">
        <v>0.5</v>
      </c>
      <c r="J171">
        <v>6500</v>
      </c>
      <c r="K171">
        <v>30</v>
      </c>
      <c r="L171">
        <v>3250</v>
      </c>
    </row>
    <row r="172" spans="1:12" x14ac:dyDescent="0.25">
      <c r="A172" s="1" t="s">
        <v>26</v>
      </c>
      <c r="B172" s="1" t="s">
        <v>27</v>
      </c>
      <c r="C172">
        <v>1189833</v>
      </c>
      <c r="D172" s="2">
        <v>44697</v>
      </c>
      <c r="E172" s="2">
        <v>44727</v>
      </c>
      <c r="F172" s="1" t="s">
        <v>14</v>
      </c>
      <c r="G172" s="1" t="s">
        <v>15</v>
      </c>
      <c r="H172" s="1" t="s">
        <v>18</v>
      </c>
      <c r="I172">
        <v>0.5</v>
      </c>
      <c r="J172">
        <v>6500</v>
      </c>
      <c r="K172">
        <v>30</v>
      </c>
      <c r="L172">
        <v>3250</v>
      </c>
    </row>
    <row r="173" spans="1:12" x14ac:dyDescent="0.25">
      <c r="A173" s="1" t="s">
        <v>26</v>
      </c>
      <c r="B173" s="1" t="s">
        <v>27</v>
      </c>
      <c r="C173">
        <v>1189833</v>
      </c>
      <c r="D173" s="2">
        <v>44697</v>
      </c>
      <c r="E173" s="2">
        <v>44727</v>
      </c>
      <c r="F173" s="1" t="s">
        <v>14</v>
      </c>
      <c r="G173" s="1" t="s">
        <v>15</v>
      </c>
      <c r="H173" s="1" t="s">
        <v>19</v>
      </c>
      <c r="I173">
        <v>0.45</v>
      </c>
      <c r="J173">
        <v>5500</v>
      </c>
      <c r="K173">
        <v>30</v>
      </c>
      <c r="L173">
        <v>2475</v>
      </c>
    </row>
    <row r="174" spans="1:12" x14ac:dyDescent="0.25">
      <c r="A174" s="1" t="s">
        <v>26</v>
      </c>
      <c r="B174" s="1" t="s">
        <v>27</v>
      </c>
      <c r="C174">
        <v>1189833</v>
      </c>
      <c r="D174" s="2">
        <v>44697</v>
      </c>
      <c r="E174" s="2">
        <v>44727</v>
      </c>
      <c r="F174" s="1" t="s">
        <v>14</v>
      </c>
      <c r="G174" s="1" t="s">
        <v>15</v>
      </c>
      <c r="H174" s="1" t="s">
        <v>20</v>
      </c>
      <c r="I174">
        <v>0.5</v>
      </c>
      <c r="J174">
        <v>4500</v>
      </c>
      <c r="K174">
        <v>30</v>
      </c>
      <c r="L174">
        <v>2250</v>
      </c>
    </row>
    <row r="175" spans="1:12" x14ac:dyDescent="0.25">
      <c r="A175" s="1" t="s">
        <v>26</v>
      </c>
      <c r="B175" s="1" t="s">
        <v>27</v>
      </c>
      <c r="C175">
        <v>1189833</v>
      </c>
      <c r="D175" s="2">
        <v>44697</v>
      </c>
      <c r="E175" s="2">
        <v>44727</v>
      </c>
      <c r="F175" s="1" t="s">
        <v>14</v>
      </c>
      <c r="G175" s="1" t="s">
        <v>15</v>
      </c>
      <c r="H175" s="1" t="s">
        <v>21</v>
      </c>
      <c r="I175">
        <v>0.65</v>
      </c>
      <c r="J175">
        <v>6250</v>
      </c>
      <c r="K175">
        <v>30</v>
      </c>
      <c r="L175">
        <v>4062.5</v>
      </c>
    </row>
    <row r="176" spans="1:12" x14ac:dyDescent="0.25">
      <c r="A176" s="1" t="s">
        <v>26</v>
      </c>
      <c r="B176" s="1" t="s">
        <v>27</v>
      </c>
      <c r="C176">
        <v>1189833</v>
      </c>
      <c r="D176" s="2">
        <v>44727</v>
      </c>
      <c r="E176" s="2">
        <v>44757</v>
      </c>
      <c r="F176" s="1" t="s">
        <v>14</v>
      </c>
      <c r="G176" s="1" t="s">
        <v>15</v>
      </c>
      <c r="H176" s="1" t="s">
        <v>16</v>
      </c>
      <c r="I176">
        <v>0.45</v>
      </c>
      <c r="J176">
        <v>9000</v>
      </c>
      <c r="K176">
        <v>30</v>
      </c>
      <c r="L176">
        <v>4050</v>
      </c>
    </row>
    <row r="177" spans="1:12" x14ac:dyDescent="0.25">
      <c r="A177" s="1" t="s">
        <v>26</v>
      </c>
      <c r="B177" s="1" t="s">
        <v>27</v>
      </c>
      <c r="C177">
        <v>1189833</v>
      </c>
      <c r="D177" s="2">
        <v>44727</v>
      </c>
      <c r="E177" s="2">
        <v>44757</v>
      </c>
      <c r="F177" s="1" t="s">
        <v>14</v>
      </c>
      <c r="G177" s="1" t="s">
        <v>15</v>
      </c>
      <c r="H177" s="1" t="s">
        <v>17</v>
      </c>
      <c r="I177">
        <v>0.5</v>
      </c>
      <c r="J177">
        <v>7500</v>
      </c>
      <c r="K177">
        <v>30</v>
      </c>
      <c r="L177">
        <v>3750</v>
      </c>
    </row>
    <row r="178" spans="1:12" x14ac:dyDescent="0.25">
      <c r="A178" s="1" t="s">
        <v>26</v>
      </c>
      <c r="B178" s="1" t="s">
        <v>27</v>
      </c>
      <c r="C178">
        <v>1189833</v>
      </c>
      <c r="D178" s="2">
        <v>44727</v>
      </c>
      <c r="E178" s="2">
        <v>44757</v>
      </c>
      <c r="F178" s="1" t="s">
        <v>14</v>
      </c>
      <c r="G178" s="1" t="s">
        <v>15</v>
      </c>
      <c r="H178" s="1" t="s">
        <v>18</v>
      </c>
      <c r="I178">
        <v>0.5</v>
      </c>
      <c r="J178">
        <v>7500</v>
      </c>
      <c r="K178">
        <v>30</v>
      </c>
      <c r="L178">
        <v>3750</v>
      </c>
    </row>
    <row r="179" spans="1:12" x14ac:dyDescent="0.25">
      <c r="A179" s="1" t="s">
        <v>26</v>
      </c>
      <c r="B179" s="1" t="s">
        <v>27</v>
      </c>
      <c r="C179">
        <v>1189833</v>
      </c>
      <c r="D179" s="2">
        <v>44727</v>
      </c>
      <c r="E179" s="2">
        <v>44757</v>
      </c>
      <c r="F179" s="1" t="s">
        <v>14</v>
      </c>
      <c r="G179" s="1" t="s">
        <v>15</v>
      </c>
      <c r="H179" s="1" t="s">
        <v>19</v>
      </c>
      <c r="I179">
        <v>0.45</v>
      </c>
      <c r="J179">
        <v>6250</v>
      </c>
      <c r="K179">
        <v>30</v>
      </c>
      <c r="L179">
        <v>2812.5</v>
      </c>
    </row>
    <row r="180" spans="1:12" x14ac:dyDescent="0.25">
      <c r="A180" s="1" t="s">
        <v>26</v>
      </c>
      <c r="B180" s="1" t="s">
        <v>27</v>
      </c>
      <c r="C180">
        <v>1189833</v>
      </c>
      <c r="D180" s="2">
        <v>44727</v>
      </c>
      <c r="E180" s="2">
        <v>44757</v>
      </c>
      <c r="F180" s="1" t="s">
        <v>14</v>
      </c>
      <c r="G180" s="1" t="s">
        <v>15</v>
      </c>
      <c r="H180" s="1" t="s">
        <v>20</v>
      </c>
      <c r="I180">
        <v>0.5</v>
      </c>
      <c r="J180">
        <v>5000</v>
      </c>
      <c r="K180">
        <v>30</v>
      </c>
      <c r="L180">
        <v>2500</v>
      </c>
    </row>
    <row r="181" spans="1:12" x14ac:dyDescent="0.25">
      <c r="A181" s="1" t="s">
        <v>26</v>
      </c>
      <c r="B181" s="1" t="s">
        <v>27</v>
      </c>
      <c r="C181">
        <v>1189833</v>
      </c>
      <c r="D181" s="2">
        <v>44727</v>
      </c>
      <c r="E181" s="2">
        <v>44757</v>
      </c>
      <c r="F181" s="1" t="s">
        <v>14</v>
      </c>
      <c r="G181" s="1" t="s">
        <v>15</v>
      </c>
      <c r="H181" s="1" t="s">
        <v>21</v>
      </c>
      <c r="I181">
        <v>0.65</v>
      </c>
      <c r="J181">
        <v>8000</v>
      </c>
      <c r="K181">
        <v>30</v>
      </c>
      <c r="L181">
        <v>5200</v>
      </c>
    </row>
    <row r="182" spans="1:12" x14ac:dyDescent="0.25">
      <c r="A182" s="1" t="s">
        <v>26</v>
      </c>
      <c r="B182" s="1" t="s">
        <v>27</v>
      </c>
      <c r="C182">
        <v>1189833</v>
      </c>
      <c r="D182" s="2">
        <v>44756</v>
      </c>
      <c r="E182" s="2">
        <v>44786</v>
      </c>
      <c r="F182" s="1" t="s">
        <v>14</v>
      </c>
      <c r="G182" s="1" t="s">
        <v>15</v>
      </c>
      <c r="H182" s="1" t="s">
        <v>16</v>
      </c>
      <c r="I182">
        <v>0.45</v>
      </c>
      <c r="J182">
        <v>9500</v>
      </c>
      <c r="K182">
        <v>30</v>
      </c>
      <c r="L182">
        <v>4275</v>
      </c>
    </row>
    <row r="183" spans="1:12" x14ac:dyDescent="0.25">
      <c r="A183" s="1" t="s">
        <v>26</v>
      </c>
      <c r="B183" s="1" t="s">
        <v>27</v>
      </c>
      <c r="C183">
        <v>1189833</v>
      </c>
      <c r="D183" s="2">
        <v>44756</v>
      </c>
      <c r="E183" s="2">
        <v>44786</v>
      </c>
      <c r="F183" s="1" t="s">
        <v>14</v>
      </c>
      <c r="G183" s="1" t="s">
        <v>15</v>
      </c>
      <c r="H183" s="1" t="s">
        <v>17</v>
      </c>
      <c r="I183">
        <v>0.5</v>
      </c>
      <c r="J183">
        <v>8000</v>
      </c>
      <c r="K183">
        <v>30</v>
      </c>
      <c r="L183">
        <v>4000</v>
      </c>
    </row>
    <row r="184" spans="1:12" x14ac:dyDescent="0.25">
      <c r="A184" s="1" t="s">
        <v>26</v>
      </c>
      <c r="B184" s="1" t="s">
        <v>27</v>
      </c>
      <c r="C184">
        <v>1189833</v>
      </c>
      <c r="D184" s="2">
        <v>44756</v>
      </c>
      <c r="E184" s="2">
        <v>44786</v>
      </c>
      <c r="F184" s="1" t="s">
        <v>14</v>
      </c>
      <c r="G184" s="1" t="s">
        <v>15</v>
      </c>
      <c r="H184" s="1" t="s">
        <v>18</v>
      </c>
      <c r="I184">
        <v>0.5</v>
      </c>
      <c r="J184">
        <v>7500</v>
      </c>
      <c r="K184">
        <v>30</v>
      </c>
      <c r="L184">
        <v>3750</v>
      </c>
    </row>
    <row r="185" spans="1:12" x14ac:dyDescent="0.25">
      <c r="A185" s="1" t="s">
        <v>26</v>
      </c>
      <c r="B185" s="1" t="s">
        <v>27</v>
      </c>
      <c r="C185">
        <v>1189833</v>
      </c>
      <c r="D185" s="2">
        <v>44756</v>
      </c>
      <c r="E185" s="2">
        <v>44786</v>
      </c>
      <c r="F185" s="1" t="s">
        <v>14</v>
      </c>
      <c r="G185" s="1" t="s">
        <v>15</v>
      </c>
      <c r="H185" s="1" t="s">
        <v>19</v>
      </c>
      <c r="I185">
        <v>0.45</v>
      </c>
      <c r="J185">
        <v>6500</v>
      </c>
      <c r="K185">
        <v>30</v>
      </c>
      <c r="L185">
        <v>2925</v>
      </c>
    </row>
    <row r="186" spans="1:12" x14ac:dyDescent="0.25">
      <c r="A186" s="1" t="s">
        <v>26</v>
      </c>
      <c r="B186" s="1" t="s">
        <v>27</v>
      </c>
      <c r="C186">
        <v>1189833</v>
      </c>
      <c r="D186" s="2">
        <v>44756</v>
      </c>
      <c r="E186" s="2">
        <v>44786</v>
      </c>
      <c r="F186" s="1" t="s">
        <v>14</v>
      </c>
      <c r="G186" s="1" t="s">
        <v>15</v>
      </c>
      <c r="H186" s="1" t="s">
        <v>20</v>
      </c>
      <c r="I186">
        <v>0.5</v>
      </c>
      <c r="J186">
        <v>7000</v>
      </c>
      <c r="K186">
        <v>30</v>
      </c>
      <c r="L186">
        <v>3500</v>
      </c>
    </row>
    <row r="187" spans="1:12" x14ac:dyDescent="0.25">
      <c r="A187" s="1" t="s">
        <v>26</v>
      </c>
      <c r="B187" s="1" t="s">
        <v>27</v>
      </c>
      <c r="C187">
        <v>1189833</v>
      </c>
      <c r="D187" s="2">
        <v>44756</v>
      </c>
      <c r="E187" s="2">
        <v>44786</v>
      </c>
      <c r="F187" s="1" t="s">
        <v>14</v>
      </c>
      <c r="G187" s="1" t="s">
        <v>15</v>
      </c>
      <c r="H187" s="1" t="s">
        <v>21</v>
      </c>
      <c r="I187">
        <v>0.65</v>
      </c>
      <c r="J187">
        <v>7000</v>
      </c>
      <c r="K187">
        <v>30</v>
      </c>
      <c r="L187">
        <v>4550</v>
      </c>
    </row>
    <row r="188" spans="1:12" x14ac:dyDescent="0.25">
      <c r="A188" s="1" t="s">
        <v>26</v>
      </c>
      <c r="B188" s="1" t="s">
        <v>27</v>
      </c>
      <c r="C188">
        <v>1189833</v>
      </c>
      <c r="D188" s="2">
        <v>44788</v>
      </c>
      <c r="E188" s="2">
        <v>44818</v>
      </c>
      <c r="F188" s="1" t="s">
        <v>14</v>
      </c>
      <c r="G188" s="1" t="s">
        <v>15</v>
      </c>
      <c r="H188" s="1" t="s">
        <v>16</v>
      </c>
      <c r="I188">
        <v>0.5</v>
      </c>
      <c r="J188">
        <v>9000</v>
      </c>
      <c r="K188">
        <v>30</v>
      </c>
      <c r="L188">
        <v>4500</v>
      </c>
    </row>
    <row r="189" spans="1:12" x14ac:dyDescent="0.25">
      <c r="A189" s="1" t="s">
        <v>26</v>
      </c>
      <c r="B189" s="1" t="s">
        <v>27</v>
      </c>
      <c r="C189">
        <v>1189833</v>
      </c>
      <c r="D189" s="2">
        <v>44788</v>
      </c>
      <c r="E189" s="2">
        <v>44818</v>
      </c>
      <c r="F189" s="1" t="s">
        <v>14</v>
      </c>
      <c r="G189" s="1" t="s">
        <v>15</v>
      </c>
      <c r="H189" s="1" t="s">
        <v>17</v>
      </c>
      <c r="I189">
        <v>0.55000000000000004</v>
      </c>
      <c r="J189">
        <v>8500</v>
      </c>
      <c r="K189">
        <v>30</v>
      </c>
      <c r="L189">
        <v>4675</v>
      </c>
    </row>
    <row r="190" spans="1:12" x14ac:dyDescent="0.25">
      <c r="A190" s="1" t="s">
        <v>26</v>
      </c>
      <c r="B190" s="1" t="s">
        <v>27</v>
      </c>
      <c r="C190">
        <v>1189833</v>
      </c>
      <c r="D190" s="2">
        <v>44788</v>
      </c>
      <c r="E190" s="2">
        <v>44818</v>
      </c>
      <c r="F190" s="1" t="s">
        <v>14</v>
      </c>
      <c r="G190" s="1" t="s">
        <v>15</v>
      </c>
      <c r="H190" s="1" t="s">
        <v>18</v>
      </c>
      <c r="I190">
        <v>0.5</v>
      </c>
      <c r="J190">
        <v>7250</v>
      </c>
      <c r="K190">
        <v>30</v>
      </c>
      <c r="L190">
        <v>3625</v>
      </c>
    </row>
    <row r="191" spans="1:12" x14ac:dyDescent="0.25">
      <c r="A191" s="1" t="s">
        <v>26</v>
      </c>
      <c r="B191" s="1" t="s">
        <v>27</v>
      </c>
      <c r="C191">
        <v>1189833</v>
      </c>
      <c r="D191" s="2">
        <v>44788</v>
      </c>
      <c r="E191" s="2">
        <v>44818</v>
      </c>
      <c r="F191" s="1" t="s">
        <v>14</v>
      </c>
      <c r="G191" s="1" t="s">
        <v>15</v>
      </c>
      <c r="H191" s="1" t="s">
        <v>19</v>
      </c>
      <c r="I191">
        <v>0.5</v>
      </c>
      <c r="J191">
        <v>6750</v>
      </c>
      <c r="K191">
        <v>30</v>
      </c>
      <c r="L191">
        <v>3375</v>
      </c>
    </row>
    <row r="192" spans="1:12" x14ac:dyDescent="0.25">
      <c r="A192" s="1" t="s">
        <v>26</v>
      </c>
      <c r="B192" s="1" t="s">
        <v>27</v>
      </c>
      <c r="C192">
        <v>1189833</v>
      </c>
      <c r="D192" s="2">
        <v>44788</v>
      </c>
      <c r="E192" s="2">
        <v>44818</v>
      </c>
      <c r="F192" s="1" t="s">
        <v>14</v>
      </c>
      <c r="G192" s="1" t="s">
        <v>15</v>
      </c>
      <c r="H192" s="1" t="s">
        <v>20</v>
      </c>
      <c r="I192">
        <v>0.6</v>
      </c>
      <c r="J192">
        <v>6750</v>
      </c>
      <c r="K192">
        <v>30</v>
      </c>
      <c r="L192">
        <v>4050</v>
      </c>
    </row>
    <row r="193" spans="1:12" x14ac:dyDescent="0.25">
      <c r="A193" s="1" t="s">
        <v>26</v>
      </c>
      <c r="B193" s="1" t="s">
        <v>27</v>
      </c>
      <c r="C193">
        <v>1189833</v>
      </c>
      <c r="D193" s="2">
        <v>44788</v>
      </c>
      <c r="E193" s="2">
        <v>44818</v>
      </c>
      <c r="F193" s="1" t="s">
        <v>14</v>
      </c>
      <c r="G193" s="1" t="s">
        <v>15</v>
      </c>
      <c r="H193" s="1" t="s">
        <v>21</v>
      </c>
      <c r="I193">
        <v>0.65</v>
      </c>
      <c r="J193">
        <v>6500</v>
      </c>
      <c r="K193">
        <v>30</v>
      </c>
      <c r="L193">
        <v>4225</v>
      </c>
    </row>
    <row r="194" spans="1:12" x14ac:dyDescent="0.25">
      <c r="A194" s="1" t="s">
        <v>26</v>
      </c>
      <c r="B194" s="1" t="s">
        <v>27</v>
      </c>
      <c r="C194">
        <v>1189833</v>
      </c>
      <c r="D194" s="2">
        <v>44820</v>
      </c>
      <c r="E194" s="2">
        <v>44850</v>
      </c>
      <c r="F194" s="1" t="s">
        <v>14</v>
      </c>
      <c r="G194" s="1" t="s">
        <v>15</v>
      </c>
      <c r="H194" s="1" t="s">
        <v>16</v>
      </c>
      <c r="I194">
        <v>0.5</v>
      </c>
      <c r="J194">
        <v>8500</v>
      </c>
      <c r="K194">
        <v>30</v>
      </c>
      <c r="L194">
        <v>4250</v>
      </c>
    </row>
    <row r="195" spans="1:12" x14ac:dyDescent="0.25">
      <c r="A195" s="1" t="s">
        <v>26</v>
      </c>
      <c r="B195" s="1" t="s">
        <v>27</v>
      </c>
      <c r="C195">
        <v>1189833</v>
      </c>
      <c r="D195" s="2">
        <v>44820</v>
      </c>
      <c r="E195" s="2">
        <v>44850</v>
      </c>
      <c r="F195" s="1" t="s">
        <v>14</v>
      </c>
      <c r="G195" s="1" t="s">
        <v>15</v>
      </c>
      <c r="H195" s="1" t="s">
        <v>17</v>
      </c>
      <c r="I195">
        <v>0.55000000000000004</v>
      </c>
      <c r="J195">
        <v>8500</v>
      </c>
      <c r="K195">
        <v>30</v>
      </c>
      <c r="L195">
        <v>4675</v>
      </c>
    </row>
    <row r="196" spans="1:12" x14ac:dyDescent="0.25">
      <c r="A196" s="1" t="s">
        <v>26</v>
      </c>
      <c r="B196" s="1" t="s">
        <v>27</v>
      </c>
      <c r="C196">
        <v>1189833</v>
      </c>
      <c r="D196" s="2">
        <v>44820</v>
      </c>
      <c r="E196" s="2">
        <v>44850</v>
      </c>
      <c r="F196" s="1" t="s">
        <v>14</v>
      </c>
      <c r="G196" s="1" t="s">
        <v>15</v>
      </c>
      <c r="H196" s="1" t="s">
        <v>18</v>
      </c>
      <c r="I196">
        <v>0.5</v>
      </c>
      <c r="J196">
        <v>7000</v>
      </c>
      <c r="K196">
        <v>30</v>
      </c>
      <c r="L196">
        <v>3500</v>
      </c>
    </row>
    <row r="197" spans="1:12" x14ac:dyDescent="0.25">
      <c r="A197" s="1" t="s">
        <v>26</v>
      </c>
      <c r="B197" s="1" t="s">
        <v>27</v>
      </c>
      <c r="C197">
        <v>1189833</v>
      </c>
      <c r="D197" s="2">
        <v>44820</v>
      </c>
      <c r="E197" s="2">
        <v>44850</v>
      </c>
      <c r="F197" s="1" t="s">
        <v>14</v>
      </c>
      <c r="G197" s="1" t="s">
        <v>15</v>
      </c>
      <c r="H197" s="1" t="s">
        <v>19</v>
      </c>
      <c r="I197">
        <v>0.5</v>
      </c>
      <c r="J197">
        <v>6500</v>
      </c>
      <c r="K197">
        <v>30</v>
      </c>
      <c r="L197">
        <v>3250</v>
      </c>
    </row>
    <row r="198" spans="1:12" x14ac:dyDescent="0.25">
      <c r="A198" s="1" t="s">
        <v>26</v>
      </c>
      <c r="B198" s="1" t="s">
        <v>27</v>
      </c>
      <c r="C198">
        <v>1189833</v>
      </c>
      <c r="D198" s="2">
        <v>44820</v>
      </c>
      <c r="E198" s="2">
        <v>44850</v>
      </c>
      <c r="F198" s="1" t="s">
        <v>14</v>
      </c>
      <c r="G198" s="1" t="s">
        <v>15</v>
      </c>
      <c r="H198" s="1" t="s">
        <v>20</v>
      </c>
      <c r="I198">
        <v>0.6</v>
      </c>
      <c r="J198">
        <v>6500</v>
      </c>
      <c r="K198">
        <v>30</v>
      </c>
      <c r="L198">
        <v>3900</v>
      </c>
    </row>
    <row r="199" spans="1:12" x14ac:dyDescent="0.25">
      <c r="A199" s="1" t="s">
        <v>26</v>
      </c>
      <c r="B199" s="1" t="s">
        <v>27</v>
      </c>
      <c r="C199">
        <v>1189833</v>
      </c>
      <c r="D199" s="2">
        <v>44820</v>
      </c>
      <c r="E199" s="2">
        <v>44850</v>
      </c>
      <c r="F199" s="1" t="s">
        <v>14</v>
      </c>
      <c r="G199" s="1" t="s">
        <v>15</v>
      </c>
      <c r="H199" s="1" t="s">
        <v>21</v>
      </c>
      <c r="I199">
        <v>0.65</v>
      </c>
      <c r="J199">
        <v>7000</v>
      </c>
      <c r="K199">
        <v>30</v>
      </c>
      <c r="L199">
        <v>4550</v>
      </c>
    </row>
    <row r="200" spans="1:12" x14ac:dyDescent="0.25">
      <c r="A200" s="1" t="s">
        <v>26</v>
      </c>
      <c r="B200" s="1" t="s">
        <v>27</v>
      </c>
      <c r="C200">
        <v>1189833</v>
      </c>
      <c r="D200" s="2">
        <v>44849</v>
      </c>
      <c r="E200" s="2">
        <v>44879</v>
      </c>
      <c r="F200" s="1" t="s">
        <v>14</v>
      </c>
      <c r="G200" s="1" t="s">
        <v>15</v>
      </c>
      <c r="H200" s="1" t="s">
        <v>16</v>
      </c>
      <c r="I200">
        <v>0.5</v>
      </c>
      <c r="J200">
        <v>8000</v>
      </c>
      <c r="K200">
        <v>30</v>
      </c>
      <c r="L200">
        <v>4000</v>
      </c>
    </row>
    <row r="201" spans="1:12" x14ac:dyDescent="0.25">
      <c r="A201" s="1" t="s">
        <v>26</v>
      </c>
      <c r="B201" s="1" t="s">
        <v>27</v>
      </c>
      <c r="C201">
        <v>1189833</v>
      </c>
      <c r="D201" s="2">
        <v>44849</v>
      </c>
      <c r="E201" s="2">
        <v>44879</v>
      </c>
      <c r="F201" s="1" t="s">
        <v>14</v>
      </c>
      <c r="G201" s="1" t="s">
        <v>15</v>
      </c>
      <c r="H201" s="1" t="s">
        <v>17</v>
      </c>
      <c r="I201">
        <v>0.55000000000000004</v>
      </c>
      <c r="J201">
        <v>8000</v>
      </c>
      <c r="K201">
        <v>30</v>
      </c>
      <c r="L201">
        <v>4400</v>
      </c>
    </row>
    <row r="202" spans="1:12" x14ac:dyDescent="0.25">
      <c r="A202" s="1" t="s">
        <v>26</v>
      </c>
      <c r="B202" s="1" t="s">
        <v>27</v>
      </c>
      <c r="C202">
        <v>1189833</v>
      </c>
      <c r="D202" s="2">
        <v>44849</v>
      </c>
      <c r="E202" s="2">
        <v>44879</v>
      </c>
      <c r="F202" s="1" t="s">
        <v>14</v>
      </c>
      <c r="G202" s="1" t="s">
        <v>15</v>
      </c>
      <c r="H202" s="1" t="s">
        <v>18</v>
      </c>
      <c r="I202">
        <v>0.5</v>
      </c>
      <c r="J202">
        <v>6500</v>
      </c>
      <c r="K202">
        <v>30</v>
      </c>
      <c r="L202">
        <v>3250</v>
      </c>
    </row>
    <row r="203" spans="1:12" x14ac:dyDescent="0.25">
      <c r="A203" s="1" t="s">
        <v>26</v>
      </c>
      <c r="B203" s="1" t="s">
        <v>27</v>
      </c>
      <c r="C203">
        <v>1189833</v>
      </c>
      <c r="D203" s="2">
        <v>44849</v>
      </c>
      <c r="E203" s="2">
        <v>44879</v>
      </c>
      <c r="F203" s="1" t="s">
        <v>14</v>
      </c>
      <c r="G203" s="1" t="s">
        <v>15</v>
      </c>
      <c r="H203" s="1" t="s">
        <v>19</v>
      </c>
      <c r="I203">
        <v>0.5</v>
      </c>
      <c r="J203">
        <v>6250</v>
      </c>
      <c r="K203">
        <v>30</v>
      </c>
      <c r="L203">
        <v>3125</v>
      </c>
    </row>
    <row r="204" spans="1:12" x14ac:dyDescent="0.25">
      <c r="A204" s="1" t="s">
        <v>26</v>
      </c>
      <c r="B204" s="1" t="s">
        <v>27</v>
      </c>
      <c r="C204">
        <v>1189833</v>
      </c>
      <c r="D204" s="2">
        <v>44849</v>
      </c>
      <c r="E204" s="2">
        <v>44879</v>
      </c>
      <c r="F204" s="1" t="s">
        <v>14</v>
      </c>
      <c r="G204" s="1" t="s">
        <v>15</v>
      </c>
      <c r="H204" s="1" t="s">
        <v>20</v>
      </c>
      <c r="I204">
        <v>0.6</v>
      </c>
      <c r="J204">
        <v>6000</v>
      </c>
      <c r="K204">
        <v>30</v>
      </c>
      <c r="L204">
        <v>3600</v>
      </c>
    </row>
    <row r="205" spans="1:12" x14ac:dyDescent="0.25">
      <c r="A205" s="1" t="s">
        <v>26</v>
      </c>
      <c r="B205" s="1" t="s">
        <v>27</v>
      </c>
      <c r="C205">
        <v>1189833</v>
      </c>
      <c r="D205" s="2">
        <v>44849</v>
      </c>
      <c r="E205" s="2">
        <v>44879</v>
      </c>
      <c r="F205" s="1" t="s">
        <v>14</v>
      </c>
      <c r="G205" s="1" t="s">
        <v>15</v>
      </c>
      <c r="H205" s="1" t="s">
        <v>21</v>
      </c>
      <c r="I205">
        <v>0.65</v>
      </c>
      <c r="J205">
        <v>6500</v>
      </c>
      <c r="K205">
        <v>30</v>
      </c>
      <c r="L205">
        <v>4225</v>
      </c>
    </row>
    <row r="206" spans="1:12" x14ac:dyDescent="0.25">
      <c r="A206" s="1" t="s">
        <v>26</v>
      </c>
      <c r="B206" s="1" t="s">
        <v>27</v>
      </c>
      <c r="C206">
        <v>1189833</v>
      </c>
      <c r="D206" s="2">
        <v>44880</v>
      </c>
      <c r="E206" s="2">
        <v>44910</v>
      </c>
      <c r="F206" s="1" t="s">
        <v>14</v>
      </c>
      <c r="G206" s="1" t="s">
        <v>15</v>
      </c>
      <c r="H206" s="1" t="s">
        <v>16</v>
      </c>
      <c r="I206">
        <v>0.5</v>
      </c>
      <c r="J206">
        <v>8250</v>
      </c>
      <c r="K206">
        <v>30</v>
      </c>
      <c r="L206">
        <v>4125</v>
      </c>
    </row>
    <row r="207" spans="1:12" x14ac:dyDescent="0.25">
      <c r="A207" s="1" t="s">
        <v>26</v>
      </c>
      <c r="B207" s="1" t="s">
        <v>27</v>
      </c>
      <c r="C207">
        <v>1189833</v>
      </c>
      <c r="D207" s="2">
        <v>44880</v>
      </c>
      <c r="E207" s="2">
        <v>44910</v>
      </c>
      <c r="F207" s="1" t="s">
        <v>14</v>
      </c>
      <c r="G207" s="1" t="s">
        <v>15</v>
      </c>
      <c r="H207" s="1" t="s">
        <v>17</v>
      </c>
      <c r="I207">
        <v>0.55000000000000004</v>
      </c>
      <c r="J207">
        <v>8250</v>
      </c>
      <c r="K207">
        <v>30</v>
      </c>
      <c r="L207">
        <v>4537.5</v>
      </c>
    </row>
    <row r="208" spans="1:12" x14ac:dyDescent="0.25">
      <c r="A208" s="1" t="s">
        <v>26</v>
      </c>
      <c r="B208" s="1" t="s">
        <v>27</v>
      </c>
      <c r="C208">
        <v>1189833</v>
      </c>
      <c r="D208" s="2">
        <v>44880</v>
      </c>
      <c r="E208" s="2">
        <v>44910</v>
      </c>
      <c r="F208" s="1" t="s">
        <v>14</v>
      </c>
      <c r="G208" s="1" t="s">
        <v>15</v>
      </c>
      <c r="H208" s="1" t="s">
        <v>18</v>
      </c>
      <c r="I208">
        <v>0.5</v>
      </c>
      <c r="J208">
        <v>6750</v>
      </c>
      <c r="K208">
        <v>30</v>
      </c>
      <c r="L208">
        <v>3375</v>
      </c>
    </row>
    <row r="209" spans="1:12" x14ac:dyDescent="0.25">
      <c r="A209" s="1" t="s">
        <v>26</v>
      </c>
      <c r="B209" s="1" t="s">
        <v>27</v>
      </c>
      <c r="C209">
        <v>1189833</v>
      </c>
      <c r="D209" s="2">
        <v>44880</v>
      </c>
      <c r="E209" s="2">
        <v>44910</v>
      </c>
      <c r="F209" s="1" t="s">
        <v>14</v>
      </c>
      <c r="G209" s="1" t="s">
        <v>15</v>
      </c>
      <c r="H209" s="1" t="s">
        <v>19</v>
      </c>
      <c r="I209">
        <v>0.5</v>
      </c>
      <c r="J209">
        <v>6500</v>
      </c>
      <c r="K209">
        <v>30</v>
      </c>
      <c r="L209">
        <v>3250</v>
      </c>
    </row>
    <row r="210" spans="1:12" x14ac:dyDescent="0.25">
      <c r="A210" s="1" t="s">
        <v>26</v>
      </c>
      <c r="B210" s="1" t="s">
        <v>27</v>
      </c>
      <c r="C210">
        <v>1189833</v>
      </c>
      <c r="D210" s="2">
        <v>44880</v>
      </c>
      <c r="E210" s="2">
        <v>44910</v>
      </c>
      <c r="F210" s="1" t="s">
        <v>14</v>
      </c>
      <c r="G210" s="1" t="s">
        <v>15</v>
      </c>
      <c r="H210" s="1" t="s">
        <v>20</v>
      </c>
      <c r="I210">
        <v>0.6</v>
      </c>
      <c r="J210">
        <v>6000</v>
      </c>
      <c r="K210">
        <v>30</v>
      </c>
      <c r="L210">
        <v>3600</v>
      </c>
    </row>
    <row r="211" spans="1:12" x14ac:dyDescent="0.25">
      <c r="A211" s="1" t="s">
        <v>26</v>
      </c>
      <c r="B211" s="1" t="s">
        <v>27</v>
      </c>
      <c r="C211">
        <v>1189833</v>
      </c>
      <c r="D211" s="2">
        <v>44880</v>
      </c>
      <c r="E211" s="2">
        <v>44910</v>
      </c>
      <c r="F211" s="1" t="s">
        <v>14</v>
      </c>
      <c r="G211" s="1" t="s">
        <v>15</v>
      </c>
      <c r="H211" s="1" t="s">
        <v>21</v>
      </c>
      <c r="I211">
        <v>0.65</v>
      </c>
      <c r="J211">
        <v>7000</v>
      </c>
      <c r="K211">
        <v>30</v>
      </c>
      <c r="L211">
        <v>4550</v>
      </c>
    </row>
    <row r="212" spans="1:12" x14ac:dyDescent="0.25">
      <c r="A212" s="1" t="s">
        <v>26</v>
      </c>
      <c r="B212" s="1" t="s">
        <v>27</v>
      </c>
      <c r="C212">
        <v>1189833</v>
      </c>
      <c r="D212" s="2">
        <v>44909</v>
      </c>
      <c r="E212" s="2">
        <v>44939</v>
      </c>
      <c r="F212" s="1" t="s">
        <v>14</v>
      </c>
      <c r="G212" s="1" t="s">
        <v>15</v>
      </c>
      <c r="H212" s="1" t="s">
        <v>16</v>
      </c>
      <c r="I212">
        <v>0.5</v>
      </c>
      <c r="J212">
        <v>9000</v>
      </c>
      <c r="K212">
        <v>30</v>
      </c>
      <c r="L212">
        <v>4500</v>
      </c>
    </row>
    <row r="213" spans="1:12" x14ac:dyDescent="0.25">
      <c r="A213" s="1" t="s">
        <v>26</v>
      </c>
      <c r="B213" s="1" t="s">
        <v>27</v>
      </c>
      <c r="C213">
        <v>1189833</v>
      </c>
      <c r="D213" s="2">
        <v>44909</v>
      </c>
      <c r="E213" s="2">
        <v>44939</v>
      </c>
      <c r="F213" s="1" t="s">
        <v>14</v>
      </c>
      <c r="G213" s="1" t="s">
        <v>15</v>
      </c>
      <c r="H213" s="1" t="s">
        <v>17</v>
      </c>
      <c r="I213">
        <v>0.55000000000000004</v>
      </c>
      <c r="J213">
        <v>9000</v>
      </c>
      <c r="K213">
        <v>30</v>
      </c>
      <c r="L213">
        <v>4950</v>
      </c>
    </row>
    <row r="214" spans="1:12" x14ac:dyDescent="0.25">
      <c r="A214" s="1" t="s">
        <v>26</v>
      </c>
      <c r="B214" s="1" t="s">
        <v>27</v>
      </c>
      <c r="C214">
        <v>1189833</v>
      </c>
      <c r="D214" s="2">
        <v>44909</v>
      </c>
      <c r="E214" s="2">
        <v>44939</v>
      </c>
      <c r="F214" s="1" t="s">
        <v>14</v>
      </c>
      <c r="G214" s="1" t="s">
        <v>15</v>
      </c>
      <c r="H214" s="1" t="s">
        <v>18</v>
      </c>
      <c r="I214">
        <v>0.5</v>
      </c>
      <c r="J214">
        <v>7000</v>
      </c>
      <c r="K214">
        <v>30</v>
      </c>
      <c r="L214">
        <v>3500</v>
      </c>
    </row>
    <row r="215" spans="1:12" x14ac:dyDescent="0.25">
      <c r="A215" s="1" t="s">
        <v>26</v>
      </c>
      <c r="B215" s="1" t="s">
        <v>27</v>
      </c>
      <c r="C215">
        <v>1189833</v>
      </c>
      <c r="D215" s="2">
        <v>44909</v>
      </c>
      <c r="E215" s="2">
        <v>44939</v>
      </c>
      <c r="F215" s="1" t="s">
        <v>14</v>
      </c>
      <c r="G215" s="1" t="s">
        <v>15</v>
      </c>
      <c r="H215" s="1" t="s">
        <v>19</v>
      </c>
      <c r="I215">
        <v>0.5</v>
      </c>
      <c r="J215">
        <v>7000</v>
      </c>
      <c r="K215">
        <v>30</v>
      </c>
      <c r="L215">
        <v>3500</v>
      </c>
    </row>
    <row r="216" spans="1:12" x14ac:dyDescent="0.25">
      <c r="A216" s="1" t="s">
        <v>26</v>
      </c>
      <c r="B216" s="1" t="s">
        <v>27</v>
      </c>
      <c r="C216">
        <v>1189833</v>
      </c>
      <c r="D216" s="2">
        <v>44909</v>
      </c>
      <c r="E216" s="2">
        <v>44939</v>
      </c>
      <c r="F216" s="1" t="s">
        <v>14</v>
      </c>
      <c r="G216" s="1" t="s">
        <v>15</v>
      </c>
      <c r="H216" s="1" t="s">
        <v>20</v>
      </c>
      <c r="I216">
        <v>0.6</v>
      </c>
      <c r="J216">
        <v>6250</v>
      </c>
      <c r="K216">
        <v>30</v>
      </c>
      <c r="L216">
        <v>3750</v>
      </c>
    </row>
    <row r="217" spans="1:12" x14ac:dyDescent="0.25">
      <c r="A217" s="1" t="s">
        <v>26</v>
      </c>
      <c r="B217" s="1" t="s">
        <v>27</v>
      </c>
      <c r="C217">
        <v>1189833</v>
      </c>
      <c r="D217" s="2">
        <v>44909</v>
      </c>
      <c r="E217" s="2">
        <v>44939</v>
      </c>
      <c r="F217" s="1" t="s">
        <v>14</v>
      </c>
      <c r="G217" s="1" t="s">
        <v>15</v>
      </c>
      <c r="H217" s="1" t="s">
        <v>21</v>
      </c>
      <c r="I217">
        <v>0.65</v>
      </c>
      <c r="J217">
        <v>7250</v>
      </c>
      <c r="K217">
        <v>30</v>
      </c>
      <c r="L217">
        <v>4712.5</v>
      </c>
    </row>
    <row r="218" spans="1:12" x14ac:dyDescent="0.25">
      <c r="A218" s="1" t="s">
        <v>32</v>
      </c>
      <c r="B218" s="1" t="s">
        <v>33</v>
      </c>
      <c r="C218">
        <v>1185732</v>
      </c>
      <c r="D218" s="2">
        <v>44575</v>
      </c>
      <c r="E218" s="2">
        <v>44605</v>
      </c>
      <c r="F218" s="1" t="s">
        <v>34</v>
      </c>
      <c r="G218" s="1" t="s">
        <v>35</v>
      </c>
      <c r="H218" s="1" t="s">
        <v>16</v>
      </c>
      <c r="I218">
        <v>0.5</v>
      </c>
      <c r="J218">
        <v>12000</v>
      </c>
      <c r="K218">
        <v>30</v>
      </c>
      <c r="L218">
        <v>6000</v>
      </c>
    </row>
    <row r="219" spans="1:12" x14ac:dyDescent="0.25">
      <c r="A219" s="1" t="s">
        <v>32</v>
      </c>
      <c r="B219" s="1" t="s">
        <v>33</v>
      </c>
      <c r="C219">
        <v>1185732</v>
      </c>
      <c r="D219" s="2">
        <v>44575</v>
      </c>
      <c r="E219" s="2">
        <v>44605</v>
      </c>
      <c r="F219" s="1" t="s">
        <v>34</v>
      </c>
      <c r="G219" s="1" t="s">
        <v>35</v>
      </c>
      <c r="H219" s="1" t="s">
        <v>17</v>
      </c>
      <c r="I219">
        <v>0.5</v>
      </c>
      <c r="J219">
        <v>10000</v>
      </c>
      <c r="K219">
        <v>30</v>
      </c>
      <c r="L219">
        <v>5000</v>
      </c>
    </row>
    <row r="220" spans="1:12" x14ac:dyDescent="0.25">
      <c r="A220" s="1" t="s">
        <v>32</v>
      </c>
      <c r="B220" s="1" t="s">
        <v>33</v>
      </c>
      <c r="C220">
        <v>1185732</v>
      </c>
      <c r="D220" s="2">
        <v>44575</v>
      </c>
      <c r="E220" s="2">
        <v>44605</v>
      </c>
      <c r="F220" s="1" t="s">
        <v>34</v>
      </c>
      <c r="G220" s="1" t="s">
        <v>35</v>
      </c>
      <c r="H220" s="1" t="s">
        <v>18</v>
      </c>
      <c r="I220">
        <v>0.4</v>
      </c>
      <c r="J220">
        <v>10000</v>
      </c>
      <c r="K220">
        <v>30</v>
      </c>
      <c r="L220">
        <v>4000</v>
      </c>
    </row>
    <row r="221" spans="1:12" x14ac:dyDescent="0.25">
      <c r="A221" s="1" t="s">
        <v>32</v>
      </c>
      <c r="B221" s="1" t="s">
        <v>33</v>
      </c>
      <c r="C221">
        <v>1185732</v>
      </c>
      <c r="D221" s="2">
        <v>44575</v>
      </c>
      <c r="E221" s="2">
        <v>44605</v>
      </c>
      <c r="F221" s="1" t="s">
        <v>34</v>
      </c>
      <c r="G221" s="1" t="s">
        <v>35</v>
      </c>
      <c r="H221" s="1" t="s">
        <v>19</v>
      </c>
      <c r="I221">
        <v>0.45</v>
      </c>
      <c r="J221">
        <v>8500</v>
      </c>
      <c r="K221">
        <v>30</v>
      </c>
      <c r="L221">
        <v>3825</v>
      </c>
    </row>
    <row r="222" spans="1:12" x14ac:dyDescent="0.25">
      <c r="A222" s="1" t="s">
        <v>32</v>
      </c>
      <c r="B222" s="1" t="s">
        <v>33</v>
      </c>
      <c r="C222">
        <v>1185732</v>
      </c>
      <c r="D222" s="2">
        <v>44575</v>
      </c>
      <c r="E222" s="2">
        <v>44605</v>
      </c>
      <c r="F222" s="1" t="s">
        <v>34</v>
      </c>
      <c r="G222" s="1" t="s">
        <v>35</v>
      </c>
      <c r="H222" s="1" t="s">
        <v>20</v>
      </c>
      <c r="I222">
        <v>0.6</v>
      </c>
      <c r="J222">
        <v>9000</v>
      </c>
      <c r="K222">
        <v>30</v>
      </c>
      <c r="L222">
        <v>5400</v>
      </c>
    </row>
    <row r="223" spans="1:12" x14ac:dyDescent="0.25">
      <c r="A223" s="1" t="s">
        <v>32</v>
      </c>
      <c r="B223" s="1" t="s">
        <v>33</v>
      </c>
      <c r="C223">
        <v>1185732</v>
      </c>
      <c r="D223" s="2">
        <v>44575</v>
      </c>
      <c r="E223" s="2">
        <v>44620</v>
      </c>
      <c r="F223" s="1" t="s">
        <v>34</v>
      </c>
      <c r="G223" s="1" t="s">
        <v>35</v>
      </c>
      <c r="H223" s="1" t="s">
        <v>21</v>
      </c>
      <c r="I223">
        <v>0.5</v>
      </c>
      <c r="J223">
        <v>10000</v>
      </c>
      <c r="K223">
        <v>45</v>
      </c>
      <c r="L223">
        <v>5000</v>
      </c>
    </row>
    <row r="224" spans="1:12" x14ac:dyDescent="0.25">
      <c r="A224" s="1" t="s">
        <v>32</v>
      </c>
      <c r="B224" s="1" t="s">
        <v>33</v>
      </c>
      <c r="C224">
        <v>1185732</v>
      </c>
      <c r="D224" s="2">
        <v>44604</v>
      </c>
      <c r="E224" s="2">
        <v>44634</v>
      </c>
      <c r="F224" s="1" t="s">
        <v>34</v>
      </c>
      <c r="G224" s="1" t="s">
        <v>35</v>
      </c>
      <c r="H224" s="1" t="s">
        <v>16</v>
      </c>
      <c r="I224">
        <v>0.5</v>
      </c>
      <c r="J224">
        <v>12500</v>
      </c>
      <c r="K224">
        <v>30</v>
      </c>
      <c r="L224">
        <v>6250</v>
      </c>
    </row>
    <row r="225" spans="1:12" x14ac:dyDescent="0.25">
      <c r="A225" s="1" t="s">
        <v>32</v>
      </c>
      <c r="B225" s="1" t="s">
        <v>33</v>
      </c>
      <c r="C225">
        <v>1185732</v>
      </c>
      <c r="D225" s="2">
        <v>44604</v>
      </c>
      <c r="E225" s="2">
        <v>44634</v>
      </c>
      <c r="F225" s="1" t="s">
        <v>34</v>
      </c>
      <c r="G225" s="1" t="s">
        <v>35</v>
      </c>
      <c r="H225" s="1" t="s">
        <v>17</v>
      </c>
      <c r="I225">
        <v>0.5</v>
      </c>
      <c r="J225">
        <v>9000</v>
      </c>
      <c r="K225">
        <v>30</v>
      </c>
      <c r="L225">
        <v>4500</v>
      </c>
    </row>
    <row r="226" spans="1:12" x14ac:dyDescent="0.25">
      <c r="A226" s="1" t="s">
        <v>32</v>
      </c>
      <c r="B226" s="1" t="s">
        <v>33</v>
      </c>
      <c r="C226">
        <v>1185732</v>
      </c>
      <c r="D226" s="2">
        <v>44604</v>
      </c>
      <c r="E226" s="2">
        <v>44634</v>
      </c>
      <c r="F226" s="1" t="s">
        <v>34</v>
      </c>
      <c r="G226" s="1" t="s">
        <v>35</v>
      </c>
      <c r="H226" s="1" t="s">
        <v>18</v>
      </c>
      <c r="I226">
        <v>0.4</v>
      </c>
      <c r="J226">
        <v>9500</v>
      </c>
      <c r="K226">
        <v>30</v>
      </c>
      <c r="L226">
        <v>3800</v>
      </c>
    </row>
    <row r="227" spans="1:12" x14ac:dyDescent="0.25">
      <c r="A227" s="1" t="s">
        <v>32</v>
      </c>
      <c r="B227" s="1" t="s">
        <v>33</v>
      </c>
      <c r="C227">
        <v>1185732</v>
      </c>
      <c r="D227" s="2">
        <v>44604</v>
      </c>
      <c r="E227" s="2">
        <v>44634</v>
      </c>
      <c r="F227" s="1" t="s">
        <v>34</v>
      </c>
      <c r="G227" s="1" t="s">
        <v>35</v>
      </c>
      <c r="H227" s="1" t="s">
        <v>19</v>
      </c>
      <c r="I227">
        <v>0.45</v>
      </c>
      <c r="J227">
        <v>8250</v>
      </c>
      <c r="K227">
        <v>30</v>
      </c>
      <c r="L227">
        <v>3712.5</v>
      </c>
    </row>
    <row r="228" spans="1:12" x14ac:dyDescent="0.25">
      <c r="A228" s="1" t="s">
        <v>32</v>
      </c>
      <c r="B228" s="1" t="s">
        <v>33</v>
      </c>
      <c r="C228">
        <v>1185732</v>
      </c>
      <c r="D228" s="2">
        <v>44604</v>
      </c>
      <c r="E228" s="2">
        <v>44649</v>
      </c>
      <c r="F228" s="1" t="s">
        <v>34</v>
      </c>
      <c r="G228" s="1" t="s">
        <v>35</v>
      </c>
      <c r="H228" s="1" t="s">
        <v>20</v>
      </c>
      <c r="I228">
        <v>0.6</v>
      </c>
      <c r="J228">
        <v>9000</v>
      </c>
      <c r="K228">
        <v>45</v>
      </c>
      <c r="L228">
        <v>5400</v>
      </c>
    </row>
    <row r="229" spans="1:12" x14ac:dyDescent="0.25">
      <c r="A229" s="1" t="s">
        <v>32</v>
      </c>
      <c r="B229" s="1" t="s">
        <v>33</v>
      </c>
      <c r="C229">
        <v>1185732</v>
      </c>
      <c r="D229" s="2">
        <v>44604</v>
      </c>
      <c r="E229" s="2">
        <v>44634</v>
      </c>
      <c r="F229" s="1" t="s">
        <v>34</v>
      </c>
      <c r="G229" s="1" t="s">
        <v>35</v>
      </c>
      <c r="H229" s="1" t="s">
        <v>21</v>
      </c>
      <c r="I229">
        <v>0.5</v>
      </c>
      <c r="J229">
        <v>10000</v>
      </c>
      <c r="K229">
        <v>30</v>
      </c>
      <c r="L229">
        <v>5000</v>
      </c>
    </row>
    <row r="230" spans="1:12" x14ac:dyDescent="0.25">
      <c r="A230" s="1" t="s">
        <v>32</v>
      </c>
      <c r="B230" s="1" t="s">
        <v>33</v>
      </c>
      <c r="C230">
        <v>1185732</v>
      </c>
      <c r="D230" s="2">
        <v>44630</v>
      </c>
      <c r="E230" s="2">
        <v>44660</v>
      </c>
      <c r="F230" s="1" t="s">
        <v>34</v>
      </c>
      <c r="G230" s="1" t="s">
        <v>35</v>
      </c>
      <c r="H230" s="1" t="s">
        <v>16</v>
      </c>
      <c r="I230">
        <v>0.5</v>
      </c>
      <c r="J230">
        <v>12200</v>
      </c>
      <c r="K230">
        <v>30</v>
      </c>
      <c r="L230">
        <v>6100</v>
      </c>
    </row>
    <row r="231" spans="1:12" x14ac:dyDescent="0.25">
      <c r="A231" s="1" t="s">
        <v>32</v>
      </c>
      <c r="B231" s="1" t="s">
        <v>33</v>
      </c>
      <c r="C231">
        <v>1185732</v>
      </c>
      <c r="D231" s="2">
        <v>44630</v>
      </c>
      <c r="E231" s="2">
        <v>44660</v>
      </c>
      <c r="F231" s="1" t="s">
        <v>34</v>
      </c>
      <c r="G231" s="1" t="s">
        <v>35</v>
      </c>
      <c r="H231" s="1" t="s">
        <v>17</v>
      </c>
      <c r="I231">
        <v>0.5</v>
      </c>
      <c r="J231">
        <v>9250</v>
      </c>
      <c r="K231">
        <v>30</v>
      </c>
      <c r="L231">
        <v>4625</v>
      </c>
    </row>
    <row r="232" spans="1:12" x14ac:dyDescent="0.25">
      <c r="A232" s="1" t="s">
        <v>32</v>
      </c>
      <c r="B232" s="1" t="s">
        <v>33</v>
      </c>
      <c r="C232">
        <v>1185732</v>
      </c>
      <c r="D232" s="2">
        <v>44630</v>
      </c>
      <c r="E232" s="2">
        <v>44675</v>
      </c>
      <c r="F232" s="1" t="s">
        <v>34</v>
      </c>
      <c r="G232" s="1" t="s">
        <v>35</v>
      </c>
      <c r="H232" s="1" t="s">
        <v>18</v>
      </c>
      <c r="I232">
        <v>0.4</v>
      </c>
      <c r="J232">
        <v>9500</v>
      </c>
      <c r="K232">
        <v>45</v>
      </c>
      <c r="L232">
        <v>3800</v>
      </c>
    </row>
    <row r="233" spans="1:12" x14ac:dyDescent="0.25">
      <c r="A233" s="1" t="s">
        <v>32</v>
      </c>
      <c r="B233" s="1" t="s">
        <v>33</v>
      </c>
      <c r="C233">
        <v>1185732</v>
      </c>
      <c r="D233" s="2">
        <v>44630</v>
      </c>
      <c r="E233" s="2">
        <v>44660</v>
      </c>
      <c r="F233" s="1" t="s">
        <v>34</v>
      </c>
      <c r="G233" s="1" t="s">
        <v>35</v>
      </c>
      <c r="H233" s="1" t="s">
        <v>19</v>
      </c>
      <c r="I233">
        <v>0.45</v>
      </c>
      <c r="J233">
        <v>8000</v>
      </c>
      <c r="K233">
        <v>30</v>
      </c>
      <c r="L233">
        <v>3600</v>
      </c>
    </row>
    <row r="234" spans="1:12" x14ac:dyDescent="0.25">
      <c r="A234" s="1" t="s">
        <v>32</v>
      </c>
      <c r="B234" s="1" t="s">
        <v>33</v>
      </c>
      <c r="C234">
        <v>1185732</v>
      </c>
      <c r="D234" s="2">
        <v>44630</v>
      </c>
      <c r="E234" s="2">
        <v>44660</v>
      </c>
      <c r="F234" s="1" t="s">
        <v>34</v>
      </c>
      <c r="G234" s="1" t="s">
        <v>35</v>
      </c>
      <c r="H234" s="1" t="s">
        <v>20</v>
      </c>
      <c r="I234">
        <v>0.6</v>
      </c>
      <c r="J234">
        <v>8500</v>
      </c>
      <c r="K234">
        <v>30</v>
      </c>
      <c r="L234">
        <v>5100</v>
      </c>
    </row>
    <row r="235" spans="1:12" x14ac:dyDescent="0.25">
      <c r="A235" s="1" t="s">
        <v>32</v>
      </c>
      <c r="B235" s="1" t="s">
        <v>33</v>
      </c>
      <c r="C235">
        <v>1185732</v>
      </c>
      <c r="D235" s="2">
        <v>44630</v>
      </c>
      <c r="E235" s="2">
        <v>44660</v>
      </c>
      <c r="F235" s="1" t="s">
        <v>34</v>
      </c>
      <c r="G235" s="1" t="s">
        <v>35</v>
      </c>
      <c r="H235" s="1" t="s">
        <v>21</v>
      </c>
      <c r="I235">
        <v>0.5</v>
      </c>
      <c r="J235">
        <v>9500</v>
      </c>
      <c r="K235">
        <v>30</v>
      </c>
      <c r="L235">
        <v>4750</v>
      </c>
    </row>
    <row r="236" spans="1:12" x14ac:dyDescent="0.25">
      <c r="A236" s="1" t="s">
        <v>32</v>
      </c>
      <c r="B236" s="1" t="s">
        <v>33</v>
      </c>
      <c r="C236">
        <v>1185732</v>
      </c>
      <c r="D236" s="2">
        <v>44662</v>
      </c>
      <c r="E236" s="2">
        <v>44692</v>
      </c>
      <c r="F236" s="1" t="s">
        <v>34</v>
      </c>
      <c r="G236" s="1" t="s">
        <v>35</v>
      </c>
      <c r="H236" s="1" t="s">
        <v>16</v>
      </c>
      <c r="I236">
        <v>0.5</v>
      </c>
      <c r="J236">
        <v>12000</v>
      </c>
      <c r="K236">
        <v>30</v>
      </c>
      <c r="L236">
        <v>6000</v>
      </c>
    </row>
    <row r="237" spans="1:12" x14ac:dyDescent="0.25">
      <c r="A237" s="1" t="s">
        <v>32</v>
      </c>
      <c r="B237" s="1" t="s">
        <v>33</v>
      </c>
      <c r="C237">
        <v>1185732</v>
      </c>
      <c r="D237" s="2">
        <v>44662</v>
      </c>
      <c r="E237" s="2">
        <v>44692</v>
      </c>
      <c r="F237" s="1" t="s">
        <v>34</v>
      </c>
      <c r="G237" s="1" t="s">
        <v>35</v>
      </c>
      <c r="H237" s="1" t="s">
        <v>17</v>
      </c>
      <c r="I237">
        <v>0.5</v>
      </c>
      <c r="J237">
        <v>9000</v>
      </c>
      <c r="K237">
        <v>30</v>
      </c>
      <c r="L237">
        <v>4500</v>
      </c>
    </row>
    <row r="238" spans="1:12" x14ac:dyDescent="0.25">
      <c r="A238" s="1" t="s">
        <v>32</v>
      </c>
      <c r="B238" s="1" t="s">
        <v>33</v>
      </c>
      <c r="C238">
        <v>1185732</v>
      </c>
      <c r="D238" s="2">
        <v>44662</v>
      </c>
      <c r="E238" s="2">
        <v>44692</v>
      </c>
      <c r="F238" s="1" t="s">
        <v>34</v>
      </c>
      <c r="G238" s="1" t="s">
        <v>35</v>
      </c>
      <c r="H238" s="1" t="s">
        <v>18</v>
      </c>
      <c r="I238">
        <v>0.4</v>
      </c>
      <c r="J238">
        <v>9000</v>
      </c>
      <c r="K238">
        <v>30</v>
      </c>
      <c r="L238">
        <v>3600</v>
      </c>
    </row>
    <row r="239" spans="1:12" x14ac:dyDescent="0.25">
      <c r="A239" s="1" t="s">
        <v>32</v>
      </c>
      <c r="B239" s="1" t="s">
        <v>33</v>
      </c>
      <c r="C239">
        <v>1185732</v>
      </c>
      <c r="D239" s="2">
        <v>44662</v>
      </c>
      <c r="E239" s="2">
        <v>44692</v>
      </c>
      <c r="F239" s="1" t="s">
        <v>34</v>
      </c>
      <c r="G239" s="1" t="s">
        <v>35</v>
      </c>
      <c r="H239" s="1" t="s">
        <v>19</v>
      </c>
      <c r="I239">
        <v>0.45</v>
      </c>
      <c r="J239">
        <v>8250</v>
      </c>
      <c r="K239">
        <v>30</v>
      </c>
      <c r="L239">
        <v>3712.5</v>
      </c>
    </row>
    <row r="240" spans="1:12" x14ac:dyDescent="0.25">
      <c r="A240" s="1" t="s">
        <v>32</v>
      </c>
      <c r="B240" s="1" t="s">
        <v>33</v>
      </c>
      <c r="C240">
        <v>1185732</v>
      </c>
      <c r="D240" s="2">
        <v>44662</v>
      </c>
      <c r="E240" s="2">
        <v>44692</v>
      </c>
      <c r="F240" s="1" t="s">
        <v>34</v>
      </c>
      <c r="G240" s="1" t="s">
        <v>35</v>
      </c>
      <c r="H240" s="1" t="s">
        <v>20</v>
      </c>
      <c r="I240">
        <v>0.6</v>
      </c>
      <c r="J240">
        <v>8250</v>
      </c>
      <c r="K240">
        <v>30</v>
      </c>
      <c r="L240">
        <v>4950</v>
      </c>
    </row>
    <row r="241" spans="1:12" x14ac:dyDescent="0.25">
      <c r="A241" s="1" t="s">
        <v>32</v>
      </c>
      <c r="B241" s="1" t="s">
        <v>33</v>
      </c>
      <c r="C241">
        <v>1185732</v>
      </c>
      <c r="D241" s="2">
        <v>44662</v>
      </c>
      <c r="E241" s="2">
        <v>44692</v>
      </c>
      <c r="F241" s="1" t="s">
        <v>34</v>
      </c>
      <c r="G241" s="1" t="s">
        <v>35</v>
      </c>
      <c r="H241" s="1" t="s">
        <v>21</v>
      </c>
      <c r="I241">
        <v>0.5</v>
      </c>
      <c r="J241">
        <v>9500</v>
      </c>
      <c r="K241">
        <v>30</v>
      </c>
      <c r="L241">
        <v>4750</v>
      </c>
    </row>
    <row r="242" spans="1:12" x14ac:dyDescent="0.25">
      <c r="A242" s="1" t="s">
        <v>32</v>
      </c>
      <c r="B242" s="1" t="s">
        <v>33</v>
      </c>
      <c r="C242">
        <v>1185732</v>
      </c>
      <c r="D242" s="2">
        <v>44691</v>
      </c>
      <c r="E242" s="2">
        <v>44721</v>
      </c>
      <c r="F242" s="1" t="s">
        <v>34</v>
      </c>
      <c r="G242" s="1" t="s">
        <v>35</v>
      </c>
      <c r="H242" s="1" t="s">
        <v>16</v>
      </c>
      <c r="I242">
        <v>0.6</v>
      </c>
      <c r="J242">
        <v>12200</v>
      </c>
      <c r="K242">
        <v>30</v>
      </c>
      <c r="L242">
        <v>7320</v>
      </c>
    </row>
    <row r="243" spans="1:12" x14ac:dyDescent="0.25">
      <c r="A243" s="1" t="s">
        <v>32</v>
      </c>
      <c r="B243" s="1" t="s">
        <v>33</v>
      </c>
      <c r="C243">
        <v>1185732</v>
      </c>
      <c r="D243" s="2">
        <v>44691</v>
      </c>
      <c r="E243" s="2">
        <v>44721</v>
      </c>
      <c r="F243" s="1" t="s">
        <v>34</v>
      </c>
      <c r="G243" s="1" t="s">
        <v>35</v>
      </c>
      <c r="H243" s="1" t="s">
        <v>17</v>
      </c>
      <c r="I243">
        <v>0.55000000000000004</v>
      </c>
      <c r="J243">
        <v>9250</v>
      </c>
      <c r="K243">
        <v>30</v>
      </c>
      <c r="L243">
        <v>5087.5</v>
      </c>
    </row>
    <row r="244" spans="1:12" x14ac:dyDescent="0.25">
      <c r="A244" s="1" t="s">
        <v>32</v>
      </c>
      <c r="B244" s="1" t="s">
        <v>33</v>
      </c>
      <c r="C244">
        <v>1185732</v>
      </c>
      <c r="D244" s="2">
        <v>44691</v>
      </c>
      <c r="E244" s="2">
        <v>44721</v>
      </c>
      <c r="F244" s="1" t="s">
        <v>34</v>
      </c>
      <c r="G244" s="1" t="s">
        <v>35</v>
      </c>
      <c r="H244" s="1" t="s">
        <v>18</v>
      </c>
      <c r="I244">
        <v>0.5</v>
      </c>
      <c r="J244">
        <v>9000</v>
      </c>
      <c r="K244">
        <v>30</v>
      </c>
      <c r="L244">
        <v>4500</v>
      </c>
    </row>
    <row r="245" spans="1:12" x14ac:dyDescent="0.25">
      <c r="A245" s="1" t="s">
        <v>32</v>
      </c>
      <c r="B245" s="1" t="s">
        <v>33</v>
      </c>
      <c r="C245">
        <v>1185732</v>
      </c>
      <c r="D245" s="2">
        <v>44691</v>
      </c>
      <c r="E245" s="2">
        <v>44721</v>
      </c>
      <c r="F245" s="1" t="s">
        <v>34</v>
      </c>
      <c r="G245" s="1" t="s">
        <v>35</v>
      </c>
      <c r="H245" s="1" t="s">
        <v>19</v>
      </c>
      <c r="I245">
        <v>0.5</v>
      </c>
      <c r="J245">
        <v>8500</v>
      </c>
      <c r="K245">
        <v>30</v>
      </c>
      <c r="L245">
        <v>4250</v>
      </c>
    </row>
    <row r="246" spans="1:12" x14ac:dyDescent="0.25">
      <c r="A246" s="1" t="s">
        <v>32</v>
      </c>
      <c r="B246" s="1" t="s">
        <v>33</v>
      </c>
      <c r="C246">
        <v>1185732</v>
      </c>
      <c r="D246" s="2">
        <v>44691</v>
      </c>
      <c r="E246" s="2">
        <v>44721</v>
      </c>
      <c r="F246" s="1" t="s">
        <v>34</v>
      </c>
      <c r="G246" s="1" t="s">
        <v>35</v>
      </c>
      <c r="H246" s="1" t="s">
        <v>20</v>
      </c>
      <c r="I246">
        <v>0.6</v>
      </c>
      <c r="J246">
        <v>8750</v>
      </c>
      <c r="K246">
        <v>30</v>
      </c>
      <c r="L246">
        <v>5250</v>
      </c>
    </row>
    <row r="247" spans="1:12" x14ac:dyDescent="0.25">
      <c r="A247" s="1" t="s">
        <v>32</v>
      </c>
      <c r="B247" s="1" t="s">
        <v>33</v>
      </c>
      <c r="C247">
        <v>1185732</v>
      </c>
      <c r="D247" s="2">
        <v>44691</v>
      </c>
      <c r="E247" s="2">
        <v>44721</v>
      </c>
      <c r="F247" s="1" t="s">
        <v>34</v>
      </c>
      <c r="G247" s="1" t="s">
        <v>35</v>
      </c>
      <c r="H247" s="1" t="s">
        <v>21</v>
      </c>
      <c r="I247">
        <v>0.65</v>
      </c>
      <c r="J247">
        <v>10000</v>
      </c>
      <c r="K247">
        <v>30</v>
      </c>
      <c r="L247">
        <v>6500</v>
      </c>
    </row>
    <row r="248" spans="1:12" x14ac:dyDescent="0.25">
      <c r="A248" s="1" t="s">
        <v>32</v>
      </c>
      <c r="B248" s="1" t="s">
        <v>33</v>
      </c>
      <c r="C248">
        <v>1185732</v>
      </c>
      <c r="D248" s="2">
        <v>44724</v>
      </c>
      <c r="E248" s="2">
        <v>44754</v>
      </c>
      <c r="F248" s="1" t="s">
        <v>34</v>
      </c>
      <c r="G248" s="1" t="s">
        <v>35</v>
      </c>
      <c r="H248" s="1" t="s">
        <v>16</v>
      </c>
      <c r="I248">
        <v>0.6</v>
      </c>
      <c r="J248">
        <v>12500</v>
      </c>
      <c r="K248">
        <v>30</v>
      </c>
      <c r="L248">
        <v>7500</v>
      </c>
    </row>
    <row r="249" spans="1:12" x14ac:dyDescent="0.25">
      <c r="A249" s="1" t="s">
        <v>32</v>
      </c>
      <c r="B249" s="1" t="s">
        <v>33</v>
      </c>
      <c r="C249">
        <v>1185732</v>
      </c>
      <c r="D249" s="2">
        <v>44724</v>
      </c>
      <c r="E249" s="2">
        <v>44754</v>
      </c>
      <c r="F249" s="1" t="s">
        <v>34</v>
      </c>
      <c r="G249" s="1" t="s">
        <v>35</v>
      </c>
      <c r="H249" s="1" t="s">
        <v>17</v>
      </c>
      <c r="I249">
        <v>0.55000000000000004</v>
      </c>
      <c r="J249">
        <v>10000</v>
      </c>
      <c r="K249">
        <v>30</v>
      </c>
      <c r="L249">
        <v>5500</v>
      </c>
    </row>
    <row r="250" spans="1:12" x14ac:dyDescent="0.25">
      <c r="A250" s="1" t="s">
        <v>32</v>
      </c>
      <c r="B250" s="1" t="s">
        <v>33</v>
      </c>
      <c r="C250">
        <v>1185732</v>
      </c>
      <c r="D250" s="2">
        <v>44724</v>
      </c>
      <c r="E250" s="2">
        <v>44754</v>
      </c>
      <c r="F250" s="1" t="s">
        <v>34</v>
      </c>
      <c r="G250" s="1" t="s">
        <v>35</v>
      </c>
      <c r="H250" s="1" t="s">
        <v>18</v>
      </c>
      <c r="I250">
        <v>0.5</v>
      </c>
      <c r="J250">
        <v>9250</v>
      </c>
      <c r="K250">
        <v>30</v>
      </c>
      <c r="L250">
        <v>4625</v>
      </c>
    </row>
    <row r="251" spans="1:12" x14ac:dyDescent="0.25">
      <c r="A251" s="1" t="s">
        <v>32</v>
      </c>
      <c r="B251" s="1" t="s">
        <v>33</v>
      </c>
      <c r="C251">
        <v>1185732</v>
      </c>
      <c r="D251" s="2">
        <v>44724</v>
      </c>
      <c r="E251" s="2">
        <v>44754</v>
      </c>
      <c r="F251" s="1" t="s">
        <v>34</v>
      </c>
      <c r="G251" s="1" t="s">
        <v>35</v>
      </c>
      <c r="H251" s="1" t="s">
        <v>19</v>
      </c>
      <c r="I251">
        <v>0.5</v>
      </c>
      <c r="J251">
        <v>9000</v>
      </c>
      <c r="K251">
        <v>30</v>
      </c>
      <c r="L251">
        <v>4500</v>
      </c>
    </row>
    <row r="252" spans="1:12" x14ac:dyDescent="0.25">
      <c r="A252" s="1" t="s">
        <v>32</v>
      </c>
      <c r="B252" s="1" t="s">
        <v>33</v>
      </c>
      <c r="C252">
        <v>1185732</v>
      </c>
      <c r="D252" s="2">
        <v>44724</v>
      </c>
      <c r="E252" s="2">
        <v>44754</v>
      </c>
      <c r="F252" s="1" t="s">
        <v>34</v>
      </c>
      <c r="G252" s="1" t="s">
        <v>35</v>
      </c>
      <c r="H252" s="1" t="s">
        <v>20</v>
      </c>
      <c r="I252">
        <v>0.6</v>
      </c>
      <c r="J252">
        <v>9000</v>
      </c>
      <c r="K252">
        <v>30</v>
      </c>
      <c r="L252">
        <v>5400</v>
      </c>
    </row>
    <row r="253" spans="1:12" x14ac:dyDescent="0.25">
      <c r="A253" s="1" t="s">
        <v>32</v>
      </c>
      <c r="B253" s="1" t="s">
        <v>33</v>
      </c>
      <c r="C253">
        <v>1185732</v>
      </c>
      <c r="D253" s="2">
        <v>44724</v>
      </c>
      <c r="E253" s="2">
        <v>44754</v>
      </c>
      <c r="F253" s="1" t="s">
        <v>34</v>
      </c>
      <c r="G253" s="1" t="s">
        <v>35</v>
      </c>
      <c r="H253" s="1" t="s">
        <v>21</v>
      </c>
      <c r="I253">
        <v>0.65</v>
      </c>
      <c r="J253">
        <v>10500</v>
      </c>
      <c r="K253">
        <v>30</v>
      </c>
      <c r="L253">
        <v>6825</v>
      </c>
    </row>
    <row r="254" spans="1:12" x14ac:dyDescent="0.25">
      <c r="A254" s="1" t="s">
        <v>32</v>
      </c>
      <c r="B254" s="1" t="s">
        <v>33</v>
      </c>
      <c r="C254">
        <v>1185732</v>
      </c>
      <c r="D254" s="2">
        <v>44752</v>
      </c>
      <c r="E254" s="2">
        <v>44782</v>
      </c>
      <c r="F254" s="1" t="s">
        <v>34</v>
      </c>
      <c r="G254" s="1" t="s">
        <v>35</v>
      </c>
      <c r="H254" s="1" t="s">
        <v>16</v>
      </c>
      <c r="I254">
        <v>0.6</v>
      </c>
      <c r="J254">
        <v>12750</v>
      </c>
      <c r="K254">
        <v>30</v>
      </c>
      <c r="L254">
        <v>7650</v>
      </c>
    </row>
    <row r="255" spans="1:12" x14ac:dyDescent="0.25">
      <c r="A255" s="1" t="s">
        <v>32</v>
      </c>
      <c r="B255" s="1" t="s">
        <v>33</v>
      </c>
      <c r="C255">
        <v>1185732</v>
      </c>
      <c r="D255" s="2">
        <v>44752</v>
      </c>
      <c r="E255" s="2">
        <v>44782</v>
      </c>
      <c r="F255" s="1" t="s">
        <v>34</v>
      </c>
      <c r="G255" s="1" t="s">
        <v>35</v>
      </c>
      <c r="H255" s="1" t="s">
        <v>17</v>
      </c>
      <c r="I255">
        <v>0.55000000000000004</v>
      </c>
      <c r="J255">
        <v>10250</v>
      </c>
      <c r="K255">
        <v>30</v>
      </c>
      <c r="L255">
        <v>5637.5</v>
      </c>
    </row>
    <row r="256" spans="1:12" x14ac:dyDescent="0.25">
      <c r="A256" s="1" t="s">
        <v>32</v>
      </c>
      <c r="B256" s="1" t="s">
        <v>33</v>
      </c>
      <c r="C256">
        <v>1185732</v>
      </c>
      <c r="D256" s="2">
        <v>44752</v>
      </c>
      <c r="E256" s="2">
        <v>44782</v>
      </c>
      <c r="F256" s="1" t="s">
        <v>34</v>
      </c>
      <c r="G256" s="1" t="s">
        <v>35</v>
      </c>
      <c r="H256" s="1" t="s">
        <v>18</v>
      </c>
      <c r="I256">
        <v>0.5</v>
      </c>
      <c r="J256">
        <v>9500</v>
      </c>
      <c r="K256">
        <v>30</v>
      </c>
      <c r="L256">
        <v>4750</v>
      </c>
    </row>
    <row r="257" spans="1:12" x14ac:dyDescent="0.25">
      <c r="A257" s="1" t="s">
        <v>32</v>
      </c>
      <c r="B257" s="1" t="s">
        <v>33</v>
      </c>
      <c r="C257">
        <v>1185732</v>
      </c>
      <c r="D257" s="2">
        <v>44752</v>
      </c>
      <c r="E257" s="2">
        <v>44782</v>
      </c>
      <c r="F257" s="1" t="s">
        <v>34</v>
      </c>
      <c r="G257" s="1" t="s">
        <v>35</v>
      </c>
      <c r="H257" s="1" t="s">
        <v>19</v>
      </c>
      <c r="I257">
        <v>0.5</v>
      </c>
      <c r="J257">
        <v>9000</v>
      </c>
      <c r="K257">
        <v>30</v>
      </c>
      <c r="L257">
        <v>4500</v>
      </c>
    </row>
    <row r="258" spans="1:12" x14ac:dyDescent="0.25">
      <c r="A258" s="1" t="s">
        <v>32</v>
      </c>
      <c r="B258" s="1" t="s">
        <v>33</v>
      </c>
      <c r="C258">
        <v>1185732</v>
      </c>
      <c r="D258" s="2">
        <v>44752</v>
      </c>
      <c r="E258" s="2">
        <v>44782</v>
      </c>
      <c r="F258" s="1" t="s">
        <v>34</v>
      </c>
      <c r="G258" s="1" t="s">
        <v>35</v>
      </c>
      <c r="H258" s="1" t="s">
        <v>20</v>
      </c>
      <c r="I258">
        <v>0.6</v>
      </c>
      <c r="J258">
        <v>9250</v>
      </c>
      <c r="K258">
        <v>30</v>
      </c>
      <c r="L258">
        <v>5550</v>
      </c>
    </row>
    <row r="259" spans="1:12" x14ac:dyDescent="0.25">
      <c r="A259" s="1" t="s">
        <v>32</v>
      </c>
      <c r="B259" s="1" t="s">
        <v>33</v>
      </c>
      <c r="C259">
        <v>1185732</v>
      </c>
      <c r="D259" s="2">
        <v>44752</v>
      </c>
      <c r="E259" s="2">
        <v>44782</v>
      </c>
      <c r="F259" s="1" t="s">
        <v>34</v>
      </c>
      <c r="G259" s="1" t="s">
        <v>35</v>
      </c>
      <c r="H259" s="1" t="s">
        <v>21</v>
      </c>
      <c r="I259">
        <v>0.65</v>
      </c>
      <c r="J259">
        <v>11000</v>
      </c>
      <c r="K259">
        <v>30</v>
      </c>
      <c r="L259">
        <v>7150</v>
      </c>
    </row>
    <row r="260" spans="1:12" x14ac:dyDescent="0.25">
      <c r="A260" s="1" t="s">
        <v>32</v>
      </c>
      <c r="B260" s="1" t="s">
        <v>33</v>
      </c>
      <c r="C260">
        <v>1185732</v>
      </c>
      <c r="D260" s="2">
        <v>44784</v>
      </c>
      <c r="E260" s="2">
        <v>44814</v>
      </c>
      <c r="F260" s="1" t="s">
        <v>34</v>
      </c>
      <c r="G260" s="1" t="s">
        <v>35</v>
      </c>
      <c r="H260" s="1" t="s">
        <v>16</v>
      </c>
      <c r="I260">
        <v>0.6</v>
      </c>
      <c r="J260">
        <v>12500</v>
      </c>
      <c r="K260">
        <v>30</v>
      </c>
      <c r="L260">
        <v>7500</v>
      </c>
    </row>
    <row r="261" spans="1:12" x14ac:dyDescent="0.25">
      <c r="A261" s="1" t="s">
        <v>32</v>
      </c>
      <c r="B261" s="1" t="s">
        <v>33</v>
      </c>
      <c r="C261">
        <v>1185732</v>
      </c>
      <c r="D261" s="2">
        <v>44784</v>
      </c>
      <c r="E261" s="2">
        <v>44814</v>
      </c>
      <c r="F261" s="1" t="s">
        <v>34</v>
      </c>
      <c r="G261" s="1" t="s">
        <v>35</v>
      </c>
      <c r="H261" s="1" t="s">
        <v>17</v>
      </c>
      <c r="I261">
        <v>0.55000000000000004</v>
      </c>
      <c r="J261">
        <v>10250</v>
      </c>
      <c r="K261">
        <v>30</v>
      </c>
      <c r="L261">
        <v>5637.5</v>
      </c>
    </row>
    <row r="262" spans="1:12" x14ac:dyDescent="0.25">
      <c r="A262" s="1" t="s">
        <v>32</v>
      </c>
      <c r="B262" s="1" t="s">
        <v>33</v>
      </c>
      <c r="C262">
        <v>1185732</v>
      </c>
      <c r="D262" s="2">
        <v>44784</v>
      </c>
      <c r="E262" s="2">
        <v>44814</v>
      </c>
      <c r="F262" s="1" t="s">
        <v>34</v>
      </c>
      <c r="G262" s="1" t="s">
        <v>35</v>
      </c>
      <c r="H262" s="1" t="s">
        <v>18</v>
      </c>
      <c r="I262">
        <v>0.5</v>
      </c>
      <c r="J262">
        <v>9500</v>
      </c>
      <c r="K262">
        <v>30</v>
      </c>
      <c r="L262">
        <v>4750</v>
      </c>
    </row>
    <row r="263" spans="1:12" x14ac:dyDescent="0.25">
      <c r="A263" s="1" t="s">
        <v>32</v>
      </c>
      <c r="B263" s="1" t="s">
        <v>33</v>
      </c>
      <c r="C263">
        <v>1185732</v>
      </c>
      <c r="D263" s="2">
        <v>44784</v>
      </c>
      <c r="E263" s="2">
        <v>44814</v>
      </c>
      <c r="F263" s="1" t="s">
        <v>34</v>
      </c>
      <c r="G263" s="1" t="s">
        <v>35</v>
      </c>
      <c r="H263" s="1" t="s">
        <v>19</v>
      </c>
      <c r="I263">
        <v>0.5</v>
      </c>
      <c r="J263">
        <v>9250</v>
      </c>
      <c r="K263">
        <v>30</v>
      </c>
      <c r="L263">
        <v>4625</v>
      </c>
    </row>
    <row r="264" spans="1:12" x14ac:dyDescent="0.25">
      <c r="A264" s="1" t="s">
        <v>32</v>
      </c>
      <c r="B264" s="1" t="s">
        <v>33</v>
      </c>
      <c r="C264">
        <v>1185732</v>
      </c>
      <c r="D264" s="2">
        <v>44784</v>
      </c>
      <c r="E264" s="2">
        <v>44814</v>
      </c>
      <c r="F264" s="1" t="s">
        <v>34</v>
      </c>
      <c r="G264" s="1" t="s">
        <v>35</v>
      </c>
      <c r="H264" s="1" t="s">
        <v>20</v>
      </c>
      <c r="I264">
        <v>0.6</v>
      </c>
      <c r="J264">
        <v>9000</v>
      </c>
      <c r="K264">
        <v>30</v>
      </c>
      <c r="L264">
        <v>5400</v>
      </c>
    </row>
    <row r="265" spans="1:12" x14ac:dyDescent="0.25">
      <c r="A265" s="1" t="s">
        <v>32</v>
      </c>
      <c r="B265" s="1" t="s">
        <v>33</v>
      </c>
      <c r="C265">
        <v>1185732</v>
      </c>
      <c r="D265" s="2">
        <v>44784</v>
      </c>
      <c r="E265" s="2">
        <v>44814</v>
      </c>
      <c r="F265" s="1" t="s">
        <v>34</v>
      </c>
      <c r="G265" s="1" t="s">
        <v>35</v>
      </c>
      <c r="H265" s="1" t="s">
        <v>21</v>
      </c>
      <c r="I265">
        <v>0.65</v>
      </c>
      <c r="J265">
        <v>10750</v>
      </c>
      <c r="K265">
        <v>30</v>
      </c>
      <c r="L265">
        <v>6987.5</v>
      </c>
    </row>
    <row r="266" spans="1:12" x14ac:dyDescent="0.25">
      <c r="A266" s="1" t="s">
        <v>32</v>
      </c>
      <c r="B266" s="1" t="s">
        <v>33</v>
      </c>
      <c r="C266">
        <v>1185732</v>
      </c>
      <c r="D266" s="2">
        <v>44814</v>
      </c>
      <c r="E266" s="2">
        <v>44844</v>
      </c>
      <c r="F266" s="1" t="s">
        <v>34</v>
      </c>
      <c r="G266" s="1" t="s">
        <v>35</v>
      </c>
      <c r="H266" s="1" t="s">
        <v>16</v>
      </c>
      <c r="I266">
        <v>0.6</v>
      </c>
      <c r="J266">
        <v>12000</v>
      </c>
      <c r="K266">
        <v>30</v>
      </c>
      <c r="L266">
        <v>7200</v>
      </c>
    </row>
    <row r="267" spans="1:12" x14ac:dyDescent="0.25">
      <c r="A267" s="1" t="s">
        <v>32</v>
      </c>
      <c r="B267" s="1" t="s">
        <v>33</v>
      </c>
      <c r="C267">
        <v>1185732</v>
      </c>
      <c r="D267" s="2">
        <v>44814</v>
      </c>
      <c r="E267" s="2">
        <v>44844</v>
      </c>
      <c r="F267" s="1" t="s">
        <v>34</v>
      </c>
      <c r="G267" s="1" t="s">
        <v>35</v>
      </c>
      <c r="H267" s="1" t="s">
        <v>17</v>
      </c>
      <c r="I267">
        <v>0.55000000000000004</v>
      </c>
      <c r="J267">
        <v>10000</v>
      </c>
      <c r="K267">
        <v>30</v>
      </c>
      <c r="L267">
        <v>5500</v>
      </c>
    </row>
    <row r="268" spans="1:12" x14ac:dyDescent="0.25">
      <c r="A268" s="1" t="s">
        <v>32</v>
      </c>
      <c r="B268" s="1" t="s">
        <v>33</v>
      </c>
      <c r="C268">
        <v>1185732</v>
      </c>
      <c r="D268" s="2">
        <v>44814</v>
      </c>
      <c r="E268" s="2">
        <v>44844</v>
      </c>
      <c r="F268" s="1" t="s">
        <v>34</v>
      </c>
      <c r="G268" s="1" t="s">
        <v>35</v>
      </c>
      <c r="H268" s="1" t="s">
        <v>18</v>
      </c>
      <c r="I268">
        <v>0.5</v>
      </c>
      <c r="J268">
        <v>9250</v>
      </c>
      <c r="K268">
        <v>30</v>
      </c>
      <c r="L268">
        <v>4625</v>
      </c>
    </row>
    <row r="269" spans="1:12" x14ac:dyDescent="0.25">
      <c r="A269" s="1" t="s">
        <v>32</v>
      </c>
      <c r="B269" s="1" t="s">
        <v>33</v>
      </c>
      <c r="C269">
        <v>1185732</v>
      </c>
      <c r="D269" s="2">
        <v>44814</v>
      </c>
      <c r="E269" s="2">
        <v>44844</v>
      </c>
      <c r="F269" s="1" t="s">
        <v>34</v>
      </c>
      <c r="G269" s="1" t="s">
        <v>35</v>
      </c>
      <c r="H269" s="1" t="s">
        <v>19</v>
      </c>
      <c r="I269">
        <v>0.5</v>
      </c>
      <c r="J269">
        <v>9000</v>
      </c>
      <c r="K269">
        <v>30</v>
      </c>
      <c r="L269">
        <v>4500</v>
      </c>
    </row>
    <row r="270" spans="1:12" x14ac:dyDescent="0.25">
      <c r="A270" s="1" t="s">
        <v>32</v>
      </c>
      <c r="B270" s="1" t="s">
        <v>33</v>
      </c>
      <c r="C270">
        <v>1185732</v>
      </c>
      <c r="D270" s="2">
        <v>44814</v>
      </c>
      <c r="E270" s="2">
        <v>44844</v>
      </c>
      <c r="F270" s="1" t="s">
        <v>34</v>
      </c>
      <c r="G270" s="1" t="s">
        <v>35</v>
      </c>
      <c r="H270" s="1" t="s">
        <v>20</v>
      </c>
      <c r="I270">
        <v>0.6</v>
      </c>
      <c r="J270">
        <v>9000</v>
      </c>
      <c r="K270">
        <v>30</v>
      </c>
      <c r="L270">
        <v>5400</v>
      </c>
    </row>
    <row r="271" spans="1:12" x14ac:dyDescent="0.25">
      <c r="A271" s="1" t="s">
        <v>32</v>
      </c>
      <c r="B271" s="1" t="s">
        <v>33</v>
      </c>
      <c r="C271">
        <v>1185732</v>
      </c>
      <c r="D271" s="2">
        <v>44814</v>
      </c>
      <c r="E271" s="2">
        <v>44844</v>
      </c>
      <c r="F271" s="1" t="s">
        <v>34</v>
      </c>
      <c r="G271" s="1" t="s">
        <v>35</v>
      </c>
      <c r="H271" s="1" t="s">
        <v>21</v>
      </c>
      <c r="I271">
        <v>0.65</v>
      </c>
      <c r="J271">
        <v>10000</v>
      </c>
      <c r="K271">
        <v>30</v>
      </c>
      <c r="L271">
        <v>6500</v>
      </c>
    </row>
    <row r="272" spans="1:12" x14ac:dyDescent="0.25">
      <c r="A272" s="1" t="s">
        <v>32</v>
      </c>
      <c r="B272" s="1" t="s">
        <v>33</v>
      </c>
      <c r="C272">
        <v>1185732</v>
      </c>
      <c r="D272" s="2">
        <v>44846</v>
      </c>
      <c r="E272" s="2">
        <v>44876</v>
      </c>
      <c r="F272" s="1" t="s">
        <v>34</v>
      </c>
      <c r="G272" s="1" t="s">
        <v>35</v>
      </c>
      <c r="H272" s="1" t="s">
        <v>16</v>
      </c>
      <c r="I272">
        <v>0.65</v>
      </c>
      <c r="J272">
        <v>11750</v>
      </c>
      <c r="K272">
        <v>30</v>
      </c>
      <c r="L272">
        <v>7637.5</v>
      </c>
    </row>
    <row r="273" spans="1:12" x14ac:dyDescent="0.25">
      <c r="A273" s="1" t="s">
        <v>32</v>
      </c>
      <c r="B273" s="1" t="s">
        <v>33</v>
      </c>
      <c r="C273">
        <v>1185732</v>
      </c>
      <c r="D273" s="2">
        <v>44846</v>
      </c>
      <c r="E273" s="2">
        <v>44876</v>
      </c>
      <c r="F273" s="1" t="s">
        <v>34</v>
      </c>
      <c r="G273" s="1" t="s">
        <v>35</v>
      </c>
      <c r="H273" s="1" t="s">
        <v>17</v>
      </c>
      <c r="I273">
        <v>0.55000000000000004</v>
      </c>
      <c r="J273">
        <v>10000</v>
      </c>
      <c r="K273">
        <v>30</v>
      </c>
      <c r="L273">
        <v>5500</v>
      </c>
    </row>
    <row r="274" spans="1:12" x14ac:dyDescent="0.25">
      <c r="A274" s="1" t="s">
        <v>32</v>
      </c>
      <c r="B274" s="1" t="s">
        <v>33</v>
      </c>
      <c r="C274">
        <v>1185732</v>
      </c>
      <c r="D274" s="2">
        <v>44846</v>
      </c>
      <c r="E274" s="2">
        <v>44876</v>
      </c>
      <c r="F274" s="1" t="s">
        <v>34</v>
      </c>
      <c r="G274" s="1" t="s">
        <v>35</v>
      </c>
      <c r="H274" s="1" t="s">
        <v>18</v>
      </c>
      <c r="I274">
        <v>0.55000000000000004</v>
      </c>
      <c r="J274">
        <v>9000</v>
      </c>
      <c r="K274">
        <v>30</v>
      </c>
      <c r="L274">
        <v>4950</v>
      </c>
    </row>
    <row r="275" spans="1:12" x14ac:dyDescent="0.25">
      <c r="A275" s="1" t="s">
        <v>32</v>
      </c>
      <c r="B275" s="1" t="s">
        <v>33</v>
      </c>
      <c r="C275">
        <v>1185732</v>
      </c>
      <c r="D275" s="2">
        <v>44846</v>
      </c>
      <c r="E275" s="2">
        <v>44876</v>
      </c>
      <c r="F275" s="1" t="s">
        <v>34</v>
      </c>
      <c r="G275" s="1" t="s">
        <v>35</v>
      </c>
      <c r="H275" s="1" t="s">
        <v>19</v>
      </c>
      <c r="I275">
        <v>0.55000000000000004</v>
      </c>
      <c r="J275">
        <v>8750</v>
      </c>
      <c r="K275">
        <v>30</v>
      </c>
      <c r="L275">
        <v>4812.5</v>
      </c>
    </row>
    <row r="276" spans="1:12" x14ac:dyDescent="0.25">
      <c r="A276" s="1" t="s">
        <v>32</v>
      </c>
      <c r="B276" s="1" t="s">
        <v>33</v>
      </c>
      <c r="C276">
        <v>1185732</v>
      </c>
      <c r="D276" s="2">
        <v>44846</v>
      </c>
      <c r="E276" s="2">
        <v>44876</v>
      </c>
      <c r="F276" s="1" t="s">
        <v>34</v>
      </c>
      <c r="G276" s="1" t="s">
        <v>35</v>
      </c>
      <c r="H276" s="1" t="s">
        <v>20</v>
      </c>
      <c r="I276">
        <v>0.65</v>
      </c>
      <c r="J276">
        <v>8750</v>
      </c>
      <c r="K276">
        <v>30</v>
      </c>
      <c r="L276">
        <v>5687.5</v>
      </c>
    </row>
    <row r="277" spans="1:12" x14ac:dyDescent="0.25">
      <c r="A277" s="1" t="s">
        <v>32</v>
      </c>
      <c r="B277" s="1" t="s">
        <v>33</v>
      </c>
      <c r="C277">
        <v>1185732</v>
      </c>
      <c r="D277" s="2">
        <v>44846</v>
      </c>
      <c r="E277" s="2">
        <v>44876</v>
      </c>
      <c r="F277" s="1" t="s">
        <v>34</v>
      </c>
      <c r="G277" s="1" t="s">
        <v>35</v>
      </c>
      <c r="H277" s="1" t="s">
        <v>21</v>
      </c>
      <c r="I277">
        <v>0.7</v>
      </c>
      <c r="J277">
        <v>10000</v>
      </c>
      <c r="K277">
        <v>30</v>
      </c>
      <c r="L277">
        <v>7000</v>
      </c>
    </row>
    <row r="278" spans="1:12" x14ac:dyDescent="0.25">
      <c r="A278" s="1" t="s">
        <v>32</v>
      </c>
      <c r="B278" s="1" t="s">
        <v>33</v>
      </c>
      <c r="C278">
        <v>1185732</v>
      </c>
      <c r="D278" s="2">
        <v>44876</v>
      </c>
      <c r="E278" s="2">
        <v>44906</v>
      </c>
      <c r="F278" s="1" t="s">
        <v>34</v>
      </c>
      <c r="G278" s="1" t="s">
        <v>35</v>
      </c>
      <c r="H278" s="1" t="s">
        <v>16</v>
      </c>
      <c r="I278">
        <v>0.65</v>
      </c>
      <c r="J278">
        <v>11500</v>
      </c>
      <c r="K278">
        <v>30</v>
      </c>
      <c r="L278">
        <v>7475</v>
      </c>
    </row>
    <row r="279" spans="1:12" x14ac:dyDescent="0.25">
      <c r="A279" s="1" t="s">
        <v>32</v>
      </c>
      <c r="B279" s="1" t="s">
        <v>33</v>
      </c>
      <c r="C279">
        <v>1185732</v>
      </c>
      <c r="D279" s="2">
        <v>44876</v>
      </c>
      <c r="E279" s="2">
        <v>44906</v>
      </c>
      <c r="F279" s="1" t="s">
        <v>34</v>
      </c>
      <c r="G279" s="1" t="s">
        <v>35</v>
      </c>
      <c r="H279" s="1" t="s">
        <v>17</v>
      </c>
      <c r="I279">
        <v>0.55000000000000004</v>
      </c>
      <c r="J279">
        <v>9750</v>
      </c>
      <c r="K279">
        <v>30</v>
      </c>
      <c r="L279">
        <v>5362.5</v>
      </c>
    </row>
    <row r="280" spans="1:12" x14ac:dyDescent="0.25">
      <c r="A280" s="1" t="s">
        <v>32</v>
      </c>
      <c r="B280" s="1" t="s">
        <v>33</v>
      </c>
      <c r="C280">
        <v>1185732</v>
      </c>
      <c r="D280" s="2">
        <v>44876</v>
      </c>
      <c r="E280" s="2">
        <v>44906</v>
      </c>
      <c r="F280" s="1" t="s">
        <v>34</v>
      </c>
      <c r="G280" s="1" t="s">
        <v>35</v>
      </c>
      <c r="H280" s="1" t="s">
        <v>18</v>
      </c>
      <c r="I280">
        <v>0.55000000000000004</v>
      </c>
      <c r="J280">
        <v>9200</v>
      </c>
      <c r="K280">
        <v>30</v>
      </c>
      <c r="L280">
        <v>5060</v>
      </c>
    </row>
    <row r="281" spans="1:12" x14ac:dyDescent="0.25">
      <c r="A281" s="1" t="s">
        <v>32</v>
      </c>
      <c r="B281" s="1" t="s">
        <v>33</v>
      </c>
      <c r="C281">
        <v>1185732</v>
      </c>
      <c r="D281" s="2">
        <v>44876</v>
      </c>
      <c r="E281" s="2">
        <v>44906</v>
      </c>
      <c r="F281" s="1" t="s">
        <v>34</v>
      </c>
      <c r="G281" s="1" t="s">
        <v>35</v>
      </c>
      <c r="H281" s="1" t="s">
        <v>19</v>
      </c>
      <c r="I281">
        <v>0.55000000000000004</v>
      </c>
      <c r="J281">
        <v>9000</v>
      </c>
      <c r="K281">
        <v>30</v>
      </c>
      <c r="L281">
        <v>4950</v>
      </c>
    </row>
    <row r="282" spans="1:12" x14ac:dyDescent="0.25">
      <c r="A282" s="1" t="s">
        <v>32</v>
      </c>
      <c r="B282" s="1" t="s">
        <v>33</v>
      </c>
      <c r="C282">
        <v>1185732</v>
      </c>
      <c r="D282" s="2">
        <v>44876</v>
      </c>
      <c r="E282" s="2">
        <v>44906</v>
      </c>
      <c r="F282" s="1" t="s">
        <v>34</v>
      </c>
      <c r="G282" s="1" t="s">
        <v>35</v>
      </c>
      <c r="H282" s="1" t="s">
        <v>20</v>
      </c>
      <c r="I282">
        <v>0.65</v>
      </c>
      <c r="J282">
        <v>8750</v>
      </c>
      <c r="K282">
        <v>30</v>
      </c>
      <c r="L282">
        <v>5687.5</v>
      </c>
    </row>
    <row r="283" spans="1:12" x14ac:dyDescent="0.25">
      <c r="A283" s="1" t="s">
        <v>32</v>
      </c>
      <c r="B283" s="1" t="s">
        <v>33</v>
      </c>
      <c r="C283">
        <v>1185732</v>
      </c>
      <c r="D283" s="2">
        <v>44876</v>
      </c>
      <c r="E283" s="2">
        <v>44906</v>
      </c>
      <c r="F283" s="1" t="s">
        <v>34</v>
      </c>
      <c r="G283" s="1" t="s">
        <v>35</v>
      </c>
      <c r="H283" s="1" t="s">
        <v>21</v>
      </c>
      <c r="I283">
        <v>0.7</v>
      </c>
      <c r="J283">
        <v>9750</v>
      </c>
      <c r="K283">
        <v>30</v>
      </c>
      <c r="L283">
        <v>6825</v>
      </c>
    </row>
    <row r="284" spans="1:12" x14ac:dyDescent="0.25">
      <c r="A284" s="1" t="s">
        <v>32</v>
      </c>
      <c r="B284" s="1" t="s">
        <v>33</v>
      </c>
      <c r="C284">
        <v>1185732</v>
      </c>
      <c r="D284" s="2">
        <v>44905</v>
      </c>
      <c r="E284" s="2">
        <v>44935</v>
      </c>
      <c r="F284" s="1" t="s">
        <v>34</v>
      </c>
      <c r="G284" s="1" t="s">
        <v>35</v>
      </c>
      <c r="H284" s="1" t="s">
        <v>16</v>
      </c>
      <c r="I284">
        <v>0.65</v>
      </c>
      <c r="J284">
        <v>12000</v>
      </c>
      <c r="K284">
        <v>30</v>
      </c>
      <c r="L284">
        <v>7800</v>
      </c>
    </row>
    <row r="285" spans="1:12" x14ac:dyDescent="0.25">
      <c r="A285" s="1" t="s">
        <v>32</v>
      </c>
      <c r="B285" s="1" t="s">
        <v>33</v>
      </c>
      <c r="C285">
        <v>1185732</v>
      </c>
      <c r="D285" s="2">
        <v>44905</v>
      </c>
      <c r="E285" s="2">
        <v>44935</v>
      </c>
      <c r="F285" s="1" t="s">
        <v>34</v>
      </c>
      <c r="G285" s="1" t="s">
        <v>35</v>
      </c>
      <c r="H285" s="1" t="s">
        <v>17</v>
      </c>
      <c r="I285">
        <v>0.55000000000000004</v>
      </c>
      <c r="J285">
        <v>10000</v>
      </c>
      <c r="K285">
        <v>30</v>
      </c>
      <c r="L285">
        <v>5500</v>
      </c>
    </row>
    <row r="286" spans="1:12" x14ac:dyDescent="0.25">
      <c r="A286" s="1" t="s">
        <v>32</v>
      </c>
      <c r="B286" s="1" t="s">
        <v>33</v>
      </c>
      <c r="C286">
        <v>1185732</v>
      </c>
      <c r="D286" s="2">
        <v>44905</v>
      </c>
      <c r="E286" s="2">
        <v>44935</v>
      </c>
      <c r="F286" s="1" t="s">
        <v>34</v>
      </c>
      <c r="G286" s="1" t="s">
        <v>35</v>
      </c>
      <c r="H286" s="1" t="s">
        <v>18</v>
      </c>
      <c r="I286">
        <v>0.55000000000000004</v>
      </c>
      <c r="J286">
        <v>9500</v>
      </c>
      <c r="K286">
        <v>30</v>
      </c>
      <c r="L286">
        <v>5225</v>
      </c>
    </row>
    <row r="287" spans="1:12" x14ac:dyDescent="0.25">
      <c r="A287" s="1" t="s">
        <v>32</v>
      </c>
      <c r="B287" s="1" t="s">
        <v>33</v>
      </c>
      <c r="C287">
        <v>1185732</v>
      </c>
      <c r="D287" s="2">
        <v>44905</v>
      </c>
      <c r="E287" s="2">
        <v>44935</v>
      </c>
      <c r="F287" s="1" t="s">
        <v>34</v>
      </c>
      <c r="G287" s="1" t="s">
        <v>35</v>
      </c>
      <c r="H287" s="1" t="s">
        <v>19</v>
      </c>
      <c r="I287">
        <v>0.55000000000000004</v>
      </c>
      <c r="J287">
        <v>9000</v>
      </c>
      <c r="K287">
        <v>30</v>
      </c>
      <c r="L287">
        <v>4950</v>
      </c>
    </row>
    <row r="288" spans="1:12" x14ac:dyDescent="0.25">
      <c r="A288" s="1" t="s">
        <v>32</v>
      </c>
      <c r="B288" s="1" t="s">
        <v>33</v>
      </c>
      <c r="C288">
        <v>1185732</v>
      </c>
      <c r="D288" s="2">
        <v>44905</v>
      </c>
      <c r="E288" s="2">
        <v>44935</v>
      </c>
      <c r="F288" s="1" t="s">
        <v>34</v>
      </c>
      <c r="G288" s="1" t="s">
        <v>35</v>
      </c>
      <c r="H288" s="1" t="s">
        <v>20</v>
      </c>
      <c r="I288">
        <v>0.65</v>
      </c>
      <c r="J288">
        <v>9000</v>
      </c>
      <c r="K288">
        <v>30</v>
      </c>
      <c r="L288">
        <v>5850</v>
      </c>
    </row>
    <row r="289" spans="1:12" x14ac:dyDescent="0.25">
      <c r="A289" s="1" t="s">
        <v>32</v>
      </c>
      <c r="B289" s="1" t="s">
        <v>33</v>
      </c>
      <c r="C289">
        <v>1185732</v>
      </c>
      <c r="D289" s="2">
        <v>44905</v>
      </c>
      <c r="E289" s="2">
        <v>44935</v>
      </c>
      <c r="F289" s="1" t="s">
        <v>34</v>
      </c>
      <c r="G289" s="1" t="s">
        <v>35</v>
      </c>
      <c r="H289" s="1" t="s">
        <v>21</v>
      </c>
      <c r="I289">
        <v>0.7</v>
      </c>
      <c r="J289">
        <v>10000</v>
      </c>
      <c r="K289">
        <v>30</v>
      </c>
      <c r="L289">
        <v>7000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10" sqref="F10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3 8 d 1 3 6 - 1 b 3 7 - 4 7 2 2 - a f 0 8 - 1 a 2 c d 8 2 1 9 c 1 f "   x m l n s = " h t t p : / / s c h e m a s . m i c r o s o f t . c o m / D a t a M a s h u p " > A A A A A F k H A A B Q S w M E F A A C A A g A 0 E n 1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E n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J 9 V i I Y 9 A W U w Q A A E U P A A A T A B w A R m 9 y b X V s Y X M v U 2 V j d G l v b j E u b S C i G A A o o B Q A A A A A A A A A A A A A A A A A A A A A A A A A A A C 1 V 9 9 v 2 z Y Q f g + Q / 4 F g X u R C M W a n 2 0 M 7 t 4 j j B D W K t a n V Y Q + K E N D W 1 R a i H x l F e T Y M / + 8 7 k r J E S W Y c d F h e Y v H I 7 7 6 7 7 3 g k c 1 i I K E u J p / 8 P 3 p + f n Z / l K 8 Y h J D M Q L I q B 5 2 R E Y h D n Z w T / v K z g C 8 C R u y w O g f f v c E b u 0 N t 3 D x M m G P E W E a Q L e L j d L C B + q B B o z 9 X L L y g u E C D h P 0 V h C C l R A A O K i N / Z P I a + B z F y m W X / 5 I 7 2 5 R J g i x X x r 4 X g 0 b w Q k A c f f b 0 4 + E h + / 0 A E L 6 D G n 6 b r 7 A n I T Z G L L C F 3 R a o D q x 1 c h + F N F h d J 6 l j J u I R + 5 y z N f 2 Q 8 U W O 0 J H H R H n f 8 m y w V k I q g V 1 O Y Q c o S B N V u z O C 0 p R x 3 7 G R d s q N f c K Z k o r P Q V 5 9 7 0 0 m S r d H J V 7 E C f s S V z m P t q k N K + j C x u 0 E b 3 m 4 3 z y w N c b k C L 0 E M b 9 q u f l f J t T A 8 l l w N o q d I M p J w O 9 M X 1 G P J M z p X n z 0 j 3 z c r l i 4 l t + 0 z 1 J S q 9 R p W G i W s J R J 3 1 8 6 G w A V E w E b s Z a Y O p d w x S P 3 Z Q l g X k O k E b d N U / P a 2 L z k o 4 1 e O e 4 f g j q k c h f h b m e 7 Z N s F 6 O m 6 c w R L r 4 / L S E 4 a 1 c j m G N X C 2 B D L G 0 M O O + Z 5 H u H O f 0 f G f a V Q R T o t k D l x N k M M 5 7 v A 4 b D I + U n W l m m Z l S 0 N d b g 1 N 3 J 2 t i m 8 3 g m P 2 5 E S k S c a A g g G Z Q B w l E e 5 M q 5 q 5 0 + W C I Z h y q A 0 r U f s a t Q J 1 H r E E L 7 E l G f n Z m w 0 k B y 4 Z S Q W I V 8 w V Q 0 z 7 8 R Z y K g K 5 g w 2 M k t e k 4 E x + 9 y d s m z u + K X p A L o l f F 0 j Q M 7 W w N p m X e o w t H l X z D W 5 U 0 i E i I y U h e j Q x f x S x i J 7 j a M H s a W n T Q + z W s k N f b 5 Z l Q N 4 Q v y 7 E o F G l 1 u i H r w i / 7 R 6 D 7 z D C F o M H Q C N q D E r 6 U R 3 6 V a E O V Y f L B I s f N d o h U C O q N + 2 o r Z F d 2 S N r M F N a l u 4 Q Y w 1 p A Y 0 4 z A 0 5 O N k l O y w k / g H W R a e c 4 z m / P d U f B q 9 r E L L 9 N l J m I H q o j y j x y H x 7 r D e o K Z 1 j x z x w 2 n 1 T r U A M v V R u 3 P G 2 7 g / Y H F z y r c g E e G I r z 6 V 8 3 e t 0 3 3 4 X u D / s D l 1 R i w b D k x r Y I 9 d i t M m 0 z 5 8 2 s 5 f s V 9 T S D V u F 8 N Z e j s 3 g j l O k W o A X K m Z o r 5 g O F b c b p Z 3 5 r 3 b m H Q p d 8 l c G e X V x K g u p n C Y j O j + L U q t v 8 1 5 9 z z g a U c c B M m r e a g i O M + J P 8 2 r O t w L 4 d i S v u C 4 Z R y n j 2 y l e V E X 0 I w I + a i 5 2 V e p H V E + T R 3 g L Z g Z / F x E y U H C B S c m 8 b T X 4 H L v 5 q 7 t 9 / 6 + M P 8 2 z 7 M m p w 3 G x T c e x 2 7 i Q y 1 f B o 7 c C E L h S Q + z 8 q Y B k R K W J u p + j N B x R N Y M G e 1 8 O B p W G 9 z x L M t m 8 P w E L 5 T u i 0 r C 0 l O N O 7 c a V J 4 q y X c e x t 2 A x 4 7 k O u K F Q B 7 m Z j p N J + L n n z x e 2 j p b q s B n U 6 f h l X z 0 i a o b G T M X M r 1 4 H S k r U O I z S J Y L Q H a W w A a T L + B 3 q V 8 R M X b L o O 2 o R l e 4 p C Y 5 K b w / X U L l H R h / q G T 9 f G f + 1 O v 6 f C p G o B w 0 s H m q R N O P 3 / w J Q S w E C L Q A U A A I A C A D Q S f V Y I D g f Z 6 Q A A A D 1 A A A A E g A A A A A A A A A A A A A A A A A A A A A A Q 2 9 u Z m l n L 1 B h Y 2 t h Z 2 U u e G 1 s U E s B A i 0 A F A A C A A g A 0 E n 1 W A / K 6 a u k A A A A 6 Q A A A B M A A A A A A A A A A A A A A A A A 8 A A A A F t D b 2 5 0 Z W 5 0 X 1 R 5 c G V z X S 5 4 b W x Q S w E C L Q A U A A I A C A D Q S f V Y i G P Q F l M E A A B F D w A A E w A A A A A A A A A A A A A A A A D h A Q A A R m 9 y b X V s Y X M v U 2 V j d G l v b j E u b V B L B Q Y A A A A A A w A D A M I A A A C B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L A A A A A A A A O A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y Y z B 1 b E V k Z W R T T H d N T X l n b 1 h n M G l I V l J 5 W V c 1 e l p t O X l i U 0 J H Y V d 4 b E l H W n l i M j B n V W 1 W M F l X b H N a W E p 6 Q U F B Q U F B Q U F B Q U F B Q U 1 m S V h w M k V V T k 5 K b C t k c k p p R m Z 1 U 3 N P U 0 d W c 2 N H V n l J R k Y x W l h K c F p Y T U F B V 3 R 6 U z Z V U j E 1 M U l 2 Q X d 6 S 0 N o Z U R T S U F B Q U F B I i A v P j w v U 3 R h Y m x l R W 5 0 c m l l c z 4 8 L 0 l 0 Z W 0 + P E l 0 Z W 0 + P E l 0 Z W 1 M b 2 N h d G l v b j 4 8 S X R l b V R 5 c G U + R m 9 y b X V s Y T w v S X R l b V R 5 c G U + P E l 0 Z W 1 Q Y X R o P l N l Y 3 R p b 2 4 x L 1 J l d G F p b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X R h a W x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x V D A z O j Q 0 O j M z L j A x O T c 0 N T l a I i A v P j x F b n R y e S B U e X B l P S J G a W x s Q 2 9 s d W 1 u V H l w Z X M i I F Z h b H V l P S J z Q m d Z R E N R a 0 d C Z 1 l G Q X d N U i I g L z 4 8 R W 5 0 c n k g V H l w Z T 0 i R m l s b E N v b H V t b k 5 h b W V z I i B W Y W x 1 Z T 0 i c 1 s m c X V v d D t S Z X R h a W x l c i Z x d W 9 0 O y w m c X V v d D t D b 2 5 0 Y W N 0 J n F 1 b 3 Q 7 L C Z x d W 9 0 O 1 J l d G F p b G V y I E l E J n F 1 b 3 Q 7 L C Z x d W 9 0 O 0 9 y Z G V y I E R h d G U m c X V v d D s s J n F 1 b 3 Q 7 U G F 5 b W V u d C B E Y X R l J n F 1 b 3 Q 7 L C Z x d W 9 0 O 1 J l Z 2 l v b i Z x d W 9 0 O y w m c X V v d D t T d G F 0 Z S Z x d W 9 0 O y w m c X V v d D t C Z X Z l c m F n Z S B C c m F u Z C Z x d W 9 0 O y w m c X V v d D t Q c m l j Z S B w Z X I g V W 5 p d C Z x d W 9 0 O y w m c X V v d D t V b m l 0 c y B T b 2 x k J n F 1 b 3 Q 7 L C Z x d W 9 0 O 0 R h e X M g d G 8 g U G F 5 b W V u d C Z x d W 9 0 O y w m c X V v d D t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G F p b G V y c y 9 B d X R v U m V t b 3 Z l Z E N v b H V t b n M x L n t S Z X R h a W x l c i w w f S Z x d W 9 0 O y w m c X V v d D t T Z W N 0 a W 9 u M S 9 S Z X R h a W x l c n M v Q X V 0 b 1 J l b W 9 2 Z W R D b 2 x 1 b W 5 z M S 5 7 Q 2 9 u d G F j d C w x f S Z x d W 9 0 O y w m c X V v d D t T Z W N 0 a W 9 u M S 9 S Z X R h a W x l c n M v Q X V 0 b 1 J l b W 9 2 Z W R D b 2 x 1 b W 5 z M S 5 7 U m V 0 Y W l s Z X I g S U Q s M n 0 m c X V v d D s s J n F 1 b 3 Q 7 U 2 V j d G l v b j E v U m V 0 Y W l s Z X J z L 0 F 1 d G 9 S Z W 1 v d m V k Q 2 9 s d W 1 u c z E u e 0 9 y Z G V y I E R h d G U s M 3 0 m c X V v d D s s J n F 1 b 3 Q 7 U 2 V j d G l v b j E v U m V 0 Y W l s Z X J z L 0 F 1 d G 9 S Z W 1 v d m V k Q 2 9 s d W 1 u c z E u e 1 B h e W 1 l b n Q g R G F 0 Z S w 0 f S Z x d W 9 0 O y w m c X V v d D t T Z W N 0 a W 9 u M S 9 S Z X R h a W x l c n M v Q X V 0 b 1 J l b W 9 2 Z W R D b 2 x 1 b W 5 z M S 5 7 U m V n a W 9 u L D V 9 J n F 1 b 3 Q 7 L C Z x d W 9 0 O 1 N l Y 3 R p b 2 4 x L 1 J l d G F p b G V y c y 9 B d X R v U m V t b 3 Z l Z E N v b H V t b n M x L n t T d G F 0 Z S w 2 f S Z x d W 9 0 O y w m c X V v d D t T Z W N 0 a W 9 u M S 9 S Z X R h a W x l c n M v Q X V 0 b 1 J l b W 9 2 Z W R D b 2 x 1 b W 5 z M S 5 7 Q m V 2 Z X J h Z 2 U g Q n J h b m Q s N 3 0 m c X V v d D s s J n F 1 b 3 Q 7 U 2 V j d G l v b j E v U m V 0 Y W l s Z X J z L 0 F 1 d G 9 S Z W 1 v d m V k Q 2 9 s d W 1 u c z E u e 1 B y a W N l I H B l c i B V b m l 0 L D h 9 J n F 1 b 3 Q 7 L C Z x d W 9 0 O 1 N l Y 3 R p b 2 4 x L 1 J l d G F p b G V y c y 9 B d X R v U m V t b 3 Z l Z E N v b H V t b n M x L n t V b m l 0 c y B T b 2 x k L D l 9 J n F 1 b 3 Q 7 L C Z x d W 9 0 O 1 N l Y 3 R p b 2 4 x L 1 J l d G F p b G V y c y 9 B d X R v U m V t b 3 Z l Z E N v b H V t b n M x L n t E Y X l z I H R v I F B h e W 1 l b n Q s M T B 9 J n F 1 b 3 Q 7 L C Z x d W 9 0 O 1 N l Y 3 R p b 2 4 x L 1 J l d G F p b G V y c y 9 B d X R v U m V t b 3 Z l Z E N v b H V t b n M x L n t S Z X Z l b n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0 Y W l s Z X J z L 0 F 1 d G 9 S Z W 1 v d m V k Q 2 9 s d W 1 u c z E u e 1 J l d G F p b G V y L D B 9 J n F 1 b 3 Q 7 L C Z x d W 9 0 O 1 N l Y 3 R p b 2 4 x L 1 J l d G F p b G V y c y 9 B d X R v U m V t b 3 Z l Z E N v b H V t b n M x L n t D b 2 5 0 Y W N 0 L D F 9 J n F 1 b 3 Q 7 L C Z x d W 9 0 O 1 N l Y 3 R p b 2 4 x L 1 J l d G F p b G V y c y 9 B d X R v U m V t b 3 Z l Z E N v b H V t b n M x L n t S Z X R h a W x l c i B J R C w y f S Z x d W 9 0 O y w m c X V v d D t T Z W N 0 a W 9 u M S 9 S Z X R h a W x l c n M v Q X V 0 b 1 J l b W 9 2 Z W R D b 2 x 1 b W 5 z M S 5 7 T 3 J k Z X I g R G F 0 Z S w z f S Z x d W 9 0 O y w m c X V v d D t T Z W N 0 a W 9 u M S 9 S Z X R h a W x l c n M v Q X V 0 b 1 J l b W 9 2 Z W R D b 2 x 1 b W 5 z M S 5 7 U G F 5 b W V u d C B E Y X R l L D R 9 J n F 1 b 3 Q 7 L C Z x d W 9 0 O 1 N l Y 3 R p b 2 4 x L 1 J l d G F p b G V y c y 9 B d X R v U m V t b 3 Z l Z E N v b H V t b n M x L n t S Z W d p b 2 4 s N X 0 m c X V v d D s s J n F 1 b 3 Q 7 U 2 V j d G l v b j E v U m V 0 Y W l s Z X J z L 0 F 1 d G 9 S Z W 1 v d m V k Q 2 9 s d W 1 u c z E u e 1 N 0 Y X R l L D Z 9 J n F 1 b 3 Q 7 L C Z x d W 9 0 O 1 N l Y 3 R p b 2 4 x L 1 J l d G F p b G V y c y 9 B d X R v U m V t b 3 Z l Z E N v b H V t b n M x L n t C Z X Z l c m F n Z S B C c m F u Z C w 3 f S Z x d W 9 0 O y w m c X V v d D t T Z W N 0 a W 9 u M S 9 S Z X R h a W x l c n M v Q X V 0 b 1 J l b W 9 2 Z W R D b 2 x 1 b W 5 z M S 5 7 U H J p Y 2 U g c G V y I F V u a X Q s O H 0 m c X V v d D s s J n F 1 b 3 Q 7 U 2 V j d G l v b j E v U m V 0 Y W l s Z X J z L 0 F 1 d G 9 S Z W 1 v d m V k Q 2 9 s d W 1 u c z E u e 1 V u a X R z I F N v b G Q s O X 0 m c X V v d D s s J n F 1 b 3 Q 7 U 2 V j d G l v b j E v U m V 0 Y W l s Z X J z L 0 F 1 d G 9 S Z W 1 v d m V k Q 2 9 s d W 1 u c z E u e 0 R h e X M g d G 8 g U G F 5 b W V u d C w x M H 0 m c X V v d D s s J n F 1 b 3 Q 7 U 2 V j d G l v b j E v U m V 0 Y W l s Z X J z L 0 F 1 d G 9 S Z W 1 v d m V k Q 2 9 s d W 1 u c z E u e 1 J l d m V u d W U s M T F 9 J n F 1 b 3 Q 7 X S w m c X V v d D t S Z W x h d G l v b n N o a X B J b m Z v J n F 1 b 3 Q 7 O l t d f S I g L z 4 8 R W 5 0 c n k g V H l w Z T 0 i U X V l c n l J R C I g V m F s d W U 9 I n N i Y 2 V m Y W I 1 Z i 1 k Z D l i L T Q w O G I t Y j k z Y S 0 1 M z c 5 Y T l k Y j l k N j I i I C 8 + P C 9 T d G F i b G V F b n R y a W V z P j w v S X R l b T 4 8 S X R l b T 4 8 S X R l b U x v Y 2 F 0 a W 9 u P j x J d G V t V H l w Z T 5 G b 3 J t d W x h P C 9 J d G V t V H l w Z T 4 8 S X R l b V B h d G g + U 2 V j d G l v b j E v U m V 0 Y W l s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l k N W V j O G M 3 L T U w O D Q t N D l k M y 0 5 N 2 U 3 L T Z i M j Y y M T V m Y j k y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I x V D A z O j Q w O j I 4 L j A 1 M z Q 1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3 L T I x V D A z O j Q w O j I 4 L j A 2 O D Q 0 N j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l k N W V j O G M 3 L T U w O D Q t N D l k M y 0 5 N 2 U 3 L T Z i M j Y y M T V m Y j k y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N T R i N z M 2 Y i 1 k N z E x L T Q 4 O W Q t Y m M w Y y 0 z M z I 4 M j g 1 Z T B k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I x V D A z O j Q w O j I 4 L j A 2 M z Q 0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l k N W V j O G M 3 L T U w O D Q t N D l k M y 0 5 N 2 U 3 L T Z i M j Y y M T V m Y j k y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I x V D A z O j Q w O j I 4 L j A 3 N T Q 0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1 J l b m F t Z W Q l M j B D b 2 x 1 b W 5 z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k k e O 5 k z V S o Z M V h i P 9 9 j e A A A A A A I A A A A A A B B m A A A A A Q A A I A A A A I R M 3 N Q + Q 4 I q r o t q T f 1 J L g I x 3 v 6 u F 8 b e 8 + y w B k D 4 x R 3 F A A A A A A 6 A A A A A A g A A I A A A A J a g w J Q Q N R i 8 2 u M v h g W G F b r q l S i Y d T I F k j / V 6 g 2 H 9 P j x U A A A A A d N Z x S a s 1 B J e 1 1 Y 2 p d f V 0 B b c 9 S X W P B 8 Y L g g f t g c a g n 3 m h K E 2 W b D g f S X 0 n u o y W N 4 A V 6 + 9 E y e E w Y F G q w O 3 6 g 6 W 5 S E O i 8 c s c 8 8 I 0 t p 2 t 0 x 0 1 e Z Q A A A A A n I N X O s S k G k G k o L s Y t q z + a 0 q D k 9 i B Y I q C 3 5 b s n 7 s q q U e h B 8 x + 4 r Z x X P A T 7 L Y 3 I 7 u x L / 0 d y 9 Y q H l c o k 8 O v B v f S Q = < / D a t a M a s h u p > 
</file>

<file path=customXml/itemProps1.xml><?xml version="1.0" encoding="utf-8"?>
<ds:datastoreItem xmlns:ds="http://schemas.openxmlformats.org/officeDocument/2006/customXml" ds:itemID="{4BC7C7D4-8896-4C64-82B9-7B3150F4C6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2024-07-21T03:46:21Z</dcterms:modified>
</cp:coreProperties>
</file>