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1\200\"/>
    </mc:Choice>
  </mc:AlternateContent>
  <xr:revisionPtr revIDLastSave="0" documentId="8_{4E383E2F-E839-4E91-9D82-2CA0817B57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切片器_所属区域">#N/A</definedName>
    <definedName name="切片器_销售人员">#N/A</definedName>
  </definedNames>
  <calcPr calcId="191029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<sst xmlns="http://schemas.openxmlformats.org/spreadsheetml/2006/main" count="87" uniqueCount="22">
  <si>
    <t>所属区域</t>
  </si>
  <si>
    <t>产品类别</t>
  </si>
  <si>
    <t>销售数量</t>
    <phoneticPr fontId="2" type="noConversion"/>
  </si>
  <si>
    <t>金额</t>
  </si>
  <si>
    <t>成本</t>
  </si>
  <si>
    <t>苏州</t>
  </si>
  <si>
    <t>牛奶</t>
  </si>
  <si>
    <t>番茄酱</t>
  </si>
  <si>
    <t>蟹</t>
  </si>
  <si>
    <t>可乐</t>
  </si>
  <si>
    <t>酱油</t>
  </si>
  <si>
    <t>薯条</t>
  </si>
  <si>
    <t>昆山</t>
  </si>
  <si>
    <t>无锡</t>
  </si>
  <si>
    <t>南京</t>
  </si>
  <si>
    <t>销售人员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</si>
  <si>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</si>
  <si>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</si>
  <si>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</si>
  <si>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行标签</t>
  </si>
  <si>
    <t>总计</t>
  </si>
  <si>
    <t>求和项:金额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</si>
</sst>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"/>
    <numFmt numFmtId="177" formatCode="#,##0.00_ "/>
    <numFmt numFmtId="178" formatCode="0_ "/>
  </numFmts>
  <fonts count="5" x14ac:knownFonts="1">
    <font>
      <sz val="11"/>
      <color theme="1"/>
      <name val="等线"/>
      <family val="2"/>
      <scheme val="minor"/>
    </font>
    <font>
      <b/>
      <sz val="9"/>
      <color theme="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1" fillId="2" borderId="1" xfId="1" applyNumberFormat="1" applyFont="1" applyFill="1" applyBorder="1" applyAlignment="1">
      <alignment horizontal="center" vertical="center" wrapText="1"/>
    </xf>
    <xf numFmtId="177" fontId="1" fillId="2" borderId="1" xfId="1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178" fontId="0" fillId="0" borderId="3" xfId="0" applyNumberFormat="1" applyBorder="1"/>
    <xf numFmtId="178" fontId="0" fillId="0" borderId="4" xfId="0" applyNumberFormat="1" applyBorder="1"/>
    <xf numFmtId="0" fontId="0" fillId="0" borderId="5" xfId="0" applyBorder="1"/>
    <xf numFmtId="0" fontId="0" fillId="0" borderId="6" xfId="0" applyBorder="1"/>
    <xf numFmtId="178" fontId="0" fillId="0" borderId="6" xfId="0" applyNumberFormat="1" applyBorder="1"/>
    <xf numFmtId="178" fontId="0" fillId="0" borderId="7" xfId="0" applyNumberFormat="1" applyBorder="1"/>
    <xf numFmtId="0" fontId="0" fillId="0" borderId="8" xfId="0" applyBorder="1"/>
    <xf numFmtId="0" fontId="0" fillId="0" borderId="9" xfId="0" applyBorder="1"/>
    <xf numFmtId="178" fontId="0" fillId="0" borderId="9" xfId="0" applyNumberFormat="1" applyBorder="1"/>
    <xf numFmtId="178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</cellXfs>
  <cellStyles count="2">
    <cellStyle name="常规" xfId="0" builtinId="0"/>
    <cellStyle name="常规_Sheet1" xfId="1" xr:uid="{E4A68290-260D-4198-90E1-3E02BC18EC9E}"/>
  </cellStyles>
  <dxfs count="691"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  <charset val="134"/>
      </font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</dxf>
    <dxf>
      <font>
        <color theme="3"/>
      </font>
      <fill>
        <patternFill>
          <bgColor theme="4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2" defaultTableStyle="TableStyleMedium2" defaultPivotStyle="PivotStyleLight16">
    <tableStyle name="切片器样式 1" pivot="0" table="0" count="10" xr9:uid="{C23F9934-F1B1-4054-9E0B-5AA6028CF978}">
      <tableStyleElement type="wholeTable" dxfId="676"/>
      <tableStyleElement type="headerRow" dxfId="675"/>
    </tableStyle>
    <tableStyle name="切片器样式 1 2" pivot="0" table="0" count="10" xr9:uid="{E812FEC4-FD83-4BA7-A6C1-4A4B0BB57212}">
      <tableStyleElement type="wholeTable" dxfId="674"/>
      <tableStyleElement type="headerRow" dxfId="673"/>
    </tableStyle>
  </tableStyles>
  <extLst>
    <ext xmlns:x14="http://schemas.microsoft.com/office/spreadsheetml/2009/9/main" uri="{46F421CA-312F-682f-3DD2-61675219B42D}">
      <x14:dxfs count="24"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  <dxf>
          <font>
            <color theme="0"/>
          </font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切片器样式 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[自定义切片器（完成版）.xlsx]Sheet2!数据透视表1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Sheet2!$A$13:$A$19</c:f>
              <c:strCache>
                <c:ptCount val="6"/>
                <c:pt idx="0">
                  <c:v>番茄酱</c:v>
                </c:pt>
                <c:pt idx="1">
                  <c:v>酱油</c:v>
                </c:pt>
                <c:pt idx="2">
                  <c:v>可乐</c:v>
                </c:pt>
                <c:pt idx="3">
                  <c:v>牛奶</c:v>
                </c:pt>
                <c:pt idx="4">
                  <c:v>薯条</c:v>
                </c:pt>
                <c:pt idx="5">
                  <c:v>蟹</c:v>
                </c:pt>
              </c:strCache>
            </c:strRef>
          </c:cat>
          <c:val>
            <c:numRef>
              <c:f>Sheet2!$B$13:$B$19</c:f>
              <c:numCache>
                <c:formatCode>General</c:formatCode>
                <c:ptCount val="6"/>
                <c:pt idx="0">
                  <c:v>22667.272558538461</c:v>
                </c:pt>
                <c:pt idx="1">
                  <c:v>28071.886065000002</c:v>
                </c:pt>
                <c:pt idx="2">
                  <c:v>24244.818768900001</c:v>
                </c:pt>
                <c:pt idx="3">
                  <c:v>34655.026217400002</c:v>
                </c:pt>
                <c:pt idx="4">
                  <c:v>66851.666744249989</c:v>
                </c:pt>
                <c:pt idx="5">
                  <c:v>45567.106623599997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C-4B2E-A044-D82FE24F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overlap val="-27"/>
        <c:axId val="1671777967"/>
        <c:axId val="1671778383"/>
      </c:barChart>
      <c:catAx>
        <c:axId val="16717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778383"/>
        <c:crosses val="autoZero"/>
        <c:auto val="1"/>
        <c:lblAlgn val="ctr"/>
        <c:lblOffset val="100"/>
        <c:noMultiLvlLbl val="0"/>
      </c:catAx>
      <c:valAx>
        <c:axId val="1671778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17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114301</xdr:rowOff>
    </xdr:from>
    <xdr:to>
      <xdr:col>6</xdr:col>
      <xdr:colOff>36606</xdr:colOff>
      <xdr:row>6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所属区域">
              <a:extLst>
                <a:ext uri="{FF2B5EF4-FFF2-40B4-BE49-F238E27FC236}">
                  <a16:creationId xmlns:a16="http://schemas.microsoft.com/office/drawing/2014/main" id="{B884383B-A802-4B48-A1D7-C674F3FF7E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所属区域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3595"/>
              <a:ext cx="4324724" cy="934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127001</xdr:rowOff>
    </xdr:from>
    <xdr:to>
      <xdr:col>6</xdr:col>
      <xdr:colOff>55656</xdr:colOff>
      <xdr:row>10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销售人员">
              <a:extLst>
                <a:ext uri="{FF2B5EF4-FFF2-40B4-BE49-F238E27FC236}">
                  <a16:creationId xmlns:a16="http://schemas.microsoft.com/office/drawing/2014/main" id="{F1FFC67B-E990-4E41-8284-A503D9012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人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2766"/>
              <a:ext cx="4343774" cy="62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2</xdr:col>
      <xdr:colOff>212725</xdr:colOff>
      <xdr:row>10</xdr:row>
      <xdr:rowOff>19048</xdr:rowOff>
    </xdr:from>
    <xdr:to>
      <xdr:col>6</xdr:col>
      <xdr:colOff>19050</xdr:colOff>
      <xdr:row>19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AED248-2D1C-40F0-AE82-D48A84D06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佩丰" refreshedDate="44669.496196874999" createdVersion="7" refreshedVersion="7" minRefreshableVersion="3" recordCount="24" xr:uid="{CA4525D9-CFBC-450A-889B-8C702319634C}">
  <cacheSource type="worksheet">
    <worksheetSource ref="A1:F25" sheet="Sheet1"/>
  </cacheSource>
  <cacheFields count="6">
    <cacheField name="所属区域" numFmtId="0">
      <sharedItems count="4">
        <s v="苏州"/>
        <s v="昆山"/>
        <s v="无锡"/>
        <s v="南京"/>
      </sharedItems>
    </cacheField>
    <cacheField name="销售人员" numFmtId="0">
      <sharedItems count="3">
        <s v="张三"/>
        <s v="李四"/>
        <s v="王五"/>
      </sharedItems>
    </cacheField>
    <cacheField name="产品类别" numFmtId="0">
      <sharedItems count="6">
        <s v="牛奶"/>
        <s v="番茄酱"/>
        <s v="蟹"/>
        <s v="可乐"/>
        <s v="酱油"/>
        <s v="薯条"/>
      </sharedItems>
    </cacheField>
    <cacheField name="销售数量" numFmtId="0">
      <sharedItems containsSemiMixedTypes="0" containsString="0" containsNumber="1" containsInteger="1" minValue="8" maxValue="765"/>
    </cacheField>
    <cacheField name="金额" numFmtId="178">
      <sharedItems containsSemiMixedTypes="0" containsString="0" containsNumber="1" minValue="111.27397499999999" maxValue="40014.12141"/>
    </cacheField>
    <cacheField name="成本" numFmtId="178">
      <sharedItems containsSemiMixedTypes="0" containsString="0" containsNumber="1" minValue="98.9799604616572" maxValue="43537.557757683397"/>
    </cacheField>
  </cacheFields>
  <extLst>
    <ext xmlns:x14="http://schemas.microsoft.com/office/spreadsheetml/2009/9/main" uri="{725AE2AE-9491-48be-B2B4-4EB974FC3084}">
      <x14:pivotCacheDefinition pivotCacheId="17637174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198"/>
    <n v="7667.2219734"/>
    <n v="6409.0882064494399"/>
  </r>
  <r>
    <x v="0"/>
    <x v="0"/>
    <x v="1"/>
    <n v="360"/>
    <n v="13673.346047999999"/>
    <n v="9725.4073843265905"/>
  </r>
  <r>
    <x v="0"/>
    <x v="0"/>
    <x v="2"/>
    <n v="24"/>
    <n v="7604.0183556000002"/>
    <n v="7438.0876782110799"/>
  </r>
  <r>
    <x v="0"/>
    <x v="1"/>
    <x v="3"/>
    <n v="90"/>
    <n v="7083.7012484999996"/>
    <n v="5560.0793580134196"/>
  </r>
  <r>
    <x v="0"/>
    <x v="1"/>
    <x v="4"/>
    <n v="30"/>
    <n v="2959.8877349999998"/>
    <n v="2922.39404203288"/>
  </r>
  <r>
    <x v="0"/>
    <x v="1"/>
    <x v="5"/>
    <n v="200"/>
    <n v="40014.12141"/>
    <n v="43537.557757683397"/>
  </r>
  <r>
    <x v="1"/>
    <x v="0"/>
    <x v="0"/>
    <n v="8"/>
    <n v="5026.6163640000004"/>
    <n v="4666.4109788785499"/>
  </r>
  <r>
    <x v="1"/>
    <x v="0"/>
    <x v="1"/>
    <n v="100"/>
    <n v="111.27397499999999"/>
    <n v="98.9799604616572"/>
  </r>
  <r>
    <x v="1"/>
    <x v="0"/>
    <x v="2"/>
    <n v="50"/>
    <n v="5875.2658799999999"/>
    <n v="6486.5598492149802"/>
  </r>
  <r>
    <x v="1"/>
    <x v="1"/>
    <x v="3"/>
    <n v="30"/>
    <n v="3364.9250040000002"/>
    <n v="3756.3306342866799"/>
  </r>
  <r>
    <x v="1"/>
    <x v="1"/>
    <x v="4"/>
    <n v="60"/>
    <n v="12462.6852"/>
    <n v="8455.6914217042795"/>
  </r>
  <r>
    <x v="1"/>
    <x v="1"/>
    <x v="5"/>
    <n v="100"/>
    <n v="11527.98381"/>
    <n v="8436.2968936576999"/>
  </r>
  <r>
    <x v="2"/>
    <x v="0"/>
    <x v="0"/>
    <n v="175"/>
    <n v="3102.0060749999998"/>
    <n v="3612.8624645145501"/>
  </r>
  <r>
    <x v="2"/>
    <x v="0"/>
    <x v="1"/>
    <n v="32"/>
    <n v="4583.8630739999999"/>
    <n v="3218.5849513687699"/>
  </r>
  <r>
    <x v="2"/>
    <x v="0"/>
    <x v="2"/>
    <n v="42"/>
    <n v="4991.6333880000002"/>
    <n v="4227.1409825605597"/>
  </r>
  <r>
    <x v="2"/>
    <x v="1"/>
    <x v="3"/>
    <n v="156"/>
    <n v="2268.2087064000002"/>
    <n v="1787.6016475481299"/>
  </r>
  <r>
    <x v="2"/>
    <x v="1"/>
    <x v="4"/>
    <n v="30"/>
    <n v="9547.3070549999993"/>
    <n v="9937.9313174283307"/>
  </r>
  <r>
    <x v="2"/>
    <x v="1"/>
    <x v="5"/>
    <n v="765"/>
    <n v="10725.69845025"/>
    <n v="9291.7740876503794"/>
  </r>
  <r>
    <x v="3"/>
    <x v="2"/>
    <x v="0"/>
    <n v="42"/>
    <n v="18859.181805"/>
    <n v="17168.3242030332"/>
  </r>
  <r>
    <x v="3"/>
    <x v="2"/>
    <x v="1"/>
    <n v="600"/>
    <n v="4298.7894615384603"/>
    <n v="4622.7805950950597"/>
  </r>
  <r>
    <x v="3"/>
    <x v="2"/>
    <x v="2"/>
    <n v="200"/>
    <n v="27096.188999999998"/>
    <n v="20494.539461474498"/>
  </r>
  <r>
    <x v="3"/>
    <x v="2"/>
    <x v="3"/>
    <n v="100"/>
    <n v="11527.98381"/>
    <n v="8436.2968936576999"/>
  </r>
  <r>
    <x v="3"/>
    <x v="2"/>
    <x v="4"/>
    <n v="175"/>
    <n v="3102.0060749999998"/>
    <n v="3612.8624645145501"/>
  </r>
  <r>
    <x v="3"/>
    <x v="2"/>
    <x v="5"/>
    <n v="32"/>
    <n v="4583.8630739999999"/>
    <n v="3218.5849513687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CBED5-A566-4F35-BA5C-51AF16B34A34}" name="数据透视表1" cacheId="4" applyNumberFormats="0" applyBorderFormats="0" applyFontFormats="0" applyPatternFormats="0" applyAlignmentFormats="0" applyWidthHeightFormats="1" dataCaption="值" updatedVersion="7" minRefreshableVersion="3" itemPrintTitles="1" createdVersion="7" indent="0" outline="1" outlineData="1" multipleFieldFilters="0" chartFormat="4">
  <location ref="A12:B19" firstHeaderRow="1" firstDataRow="1" firstDataCol="1"/>
  <pivotFields count="6">
    <pivotField showAll="0">
      <items count="5">
        <item x="1"/>
        <item x="3"/>
        <item x="0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7">
        <item x="1"/>
        <item x="4"/>
        <item x="3"/>
        <item x="0"/>
        <item x="5"/>
        <item x="2"/>
        <item t="default"/>
      </items>
    </pivotField>
    <pivotField showAll="0"/>
    <pivotField dataField="1" numFmtId="178" showAll="0"/>
    <pivotField numFmtId="178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金额" fld="4" baseField="0" baseItem="0"/>
  </dataFields>
  <formats count="18">
    <format dxfId="690">
      <pivotArea type="all" dataOnly="0" outline="0" fieldPosition="0"/>
    </format>
    <format dxfId="689">
      <pivotArea outline="0" collapsedLevelsAreSubtotals="1" fieldPosition="0"/>
    </format>
    <format dxfId="688">
      <pivotArea field="2" type="button" dataOnly="0" labelOnly="1" outline="0" axis="axisRow" fieldPosition="0"/>
    </format>
    <format dxfId="687">
      <pivotArea dataOnly="0" labelOnly="1" fieldPosition="0">
        <references count="1">
          <reference field="2" count="0"/>
        </references>
      </pivotArea>
    </format>
    <format dxfId="686">
      <pivotArea dataOnly="0" labelOnly="1" grandRow="1" outline="0" fieldPosition="0"/>
    </format>
    <format dxfId="685">
      <pivotArea dataOnly="0" labelOnly="1" outline="0" axis="axisValues" fieldPosition="0"/>
    </format>
    <format dxfId="683">
      <pivotArea type="all" dataOnly="0" outline="0" fieldPosition="0"/>
    </format>
    <format dxfId="682">
      <pivotArea outline="0" collapsedLevelsAreSubtotals="1" fieldPosition="0"/>
    </format>
    <format dxfId="681">
      <pivotArea field="2" type="button" dataOnly="0" labelOnly="1" outline="0" axis="axisRow" fieldPosition="0"/>
    </format>
    <format dxfId="680">
      <pivotArea dataOnly="0" labelOnly="1" fieldPosition="0">
        <references count="1">
          <reference field="2" count="0"/>
        </references>
      </pivotArea>
    </format>
    <format dxfId="679">
      <pivotArea dataOnly="0" labelOnly="1" grandRow="1" outline="0" fieldPosition="0"/>
    </format>
    <format dxfId="678">
      <pivotArea dataOnly="0" labelOnly="1" outline="0" axis="axisValues" fieldPosition="0"/>
    </format>
    <format dxfId="672">
      <pivotArea type="all" dataOnly="0" outline="0" fieldPosition="0"/>
    </format>
    <format dxfId="671">
      <pivotArea outline="0" collapsedLevelsAreSubtotals="1" fieldPosition="0"/>
    </format>
    <format dxfId="670">
      <pivotArea field="2" type="button" dataOnly="0" labelOnly="1" outline="0" axis="axisRow" fieldPosition="0"/>
    </format>
    <format dxfId="669">
      <pivotArea dataOnly="0" labelOnly="1" fieldPosition="0">
        <references count="1">
          <reference field="2" count="0"/>
        </references>
      </pivotArea>
    </format>
    <format dxfId="668">
      <pivotArea dataOnly="0" labelOnly="1" grandRow="1" outline="0" fieldPosition="0"/>
    </format>
    <format dxfId="667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所属区域" xr10:uid="{E7760281-8A00-47C8-9F16-4D5F5F57AD53}" sourceName="所属区域">
  <pivotTables>
    <pivotTable tabId="2" name="数据透视表1"/>
  </pivotTables>
  <data>
    <tabular pivotCacheId="1763717407">
      <items count="4">
        <i x="1" s="1"/>
        <i x="3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人员" xr10:uid="{2C3EE996-01C6-4EB5-A885-B921F04FD61E}" sourceName="销售人员">
  <pivotTables>
    <pivotTable tabId="2" name="数据透视表1"/>
  </pivotTables>
  <data>
    <tabular pivotCacheId="1763717407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所属区域" xr10:uid="{0B1379F2-4CB5-4615-A878-66159FE9736B}" cache="切片器_所属区域" caption="所属区域" columnCount="2" style="切片器样式 1 2" rowHeight="209550"/>
  <slicer name="销售人员" xr10:uid="{754AB2B1-3876-45CB-8550-E1763402156C}" cache="切片器_销售人员" caption="销售人员" columnCount="3" style="切片器样式 1 2" rowHeight="209550"/>
</slicer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5B8F-44D2-4D35-A0F9-AE9545D3E327}">
  <dimension ref="A12:B19"/>
  <sheetViews>
    <sheetView tabSelected="1" zoomScale="85" zoomScaleNormal="85" workbookViewId="0">
      <selection activeCell="I7" sqref="I7"/>
    </sheetView>
  </sheetViews>
  <sheetFormatPr defaultRowHeight="14" x14ac:dyDescent="0.3"/>
  <cols>
    <col min="1" max="1" width="9.4140625" style="19" bestFit="1" customWidth="1"/>
    <col min="2" max="2" width="12.33203125" style="19" bestFit="1" customWidth="1"/>
    <col min="3" max="16384" width="8.6640625" style="19"/>
  </cols>
  <sheetData>
    <row r="12" spans="1:2" x14ac:dyDescent="0.3">
      <c r="A12" s="20" t="s">
        <v>19</v>
      </c>
      <c r="B12" s="20" t="s">
        <v>21</v>
      </c>
    </row>
    <row r="13" spans="1:2" x14ac:dyDescent="0.3">
      <c r="A13" s="21" t="s">
        <v>7</v>
      </c>
      <c r="B13" s="22">
        <v>22667.272558538461</v>
      </c>
    </row>
    <row r="14" spans="1:2" x14ac:dyDescent="0.3">
      <c r="A14" s="21" t="s">
        <v>10</v>
      </c>
      <c r="B14" s="22">
        <v>28071.886065000002</v>
      </c>
    </row>
    <row r="15" spans="1:2" x14ac:dyDescent="0.3">
      <c r="A15" s="21" t="s">
        <v>9</v>
      </c>
      <c r="B15" s="22">
        <v>24244.818768900001</v>
      </c>
    </row>
    <row r="16" spans="1:2" x14ac:dyDescent="0.3">
      <c r="A16" s="21" t="s">
        <v>6</v>
      </c>
      <c r="B16" s="22">
        <v>34655.026217400002</v>
      </c>
    </row>
    <row r="17" spans="1:2" x14ac:dyDescent="0.3">
      <c r="A17" s="21" t="s">
        <v>11</v>
      </c>
      <c r="B17" s="22">
        <v>66851.666744249989</v>
      </c>
    </row>
    <row r="18" spans="1:2" x14ac:dyDescent="0.3">
      <c r="A18" s="21" t="s">
        <v>8</v>
      </c>
      <c r="B18" s="22">
        <v>45567.106623599997</v>
      </c>
    </row>
    <row r="19" spans="1:2" x14ac:dyDescent="0.3">
      <c r="A19" s="21" t="s">
        <v>20</v>
      </c>
      <c r="B19" s="22">
        <v>222057.77697768845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85" zoomScaleNormal="85" workbookViewId="0">
      <selection activeCell="I14" sqref="I14"/>
    </sheetView>
  </sheetViews>
  <sheetFormatPr defaultRowHeight="14" x14ac:dyDescent="0.3"/>
  <sheetData>
    <row r="1" spans="1:6" x14ac:dyDescent="0.3">
      <c r="A1" s="1" t="s">
        <v>0</v>
      </c>
      <c r="B1" s="1" t="s">
        <v>15</v>
      </c>
      <c r="C1" s="1" t="s">
        <v>1</v>
      </c>
      <c r="D1" s="2" t="s">
        <v>2</v>
      </c>
      <c r="E1" s="3" t="s">
        <v>3</v>
      </c>
      <c r="F1" s="3" t="s">
        <v>4</v>
      </c>
    </row>
    <row r="2" spans="1:6" x14ac:dyDescent="0.3">
      <c r="A2" s="4" t="s">
        <v>5</v>
      </c>
      <c r="B2" s="16" t="s">
        <v>16</v>
      </c>
      <c r="C2" s="5" t="s">
        <v>6</v>
      </c>
      <c r="D2" s="5">
        <v>198</v>
      </c>
      <c r="E2" s="6">
        <v>7667.2219734</v>
      </c>
      <c r="F2" s="7">
        <v>6409.0882064494399</v>
      </c>
    </row>
    <row r="3" spans="1:6" x14ac:dyDescent="0.3">
      <c r="A3" s="8" t="s">
        <v>5</v>
      </c>
      <c r="B3" s="16" t="s">
        <v>16</v>
      </c>
      <c r="C3" s="9" t="s">
        <v>7</v>
      </c>
      <c r="D3" s="9">
        <v>360</v>
      </c>
      <c r="E3" s="10">
        <v>13673.346047999999</v>
      </c>
      <c r="F3" s="11">
        <v>9725.4073843265905</v>
      </c>
    </row>
    <row r="4" spans="1:6" x14ac:dyDescent="0.3">
      <c r="A4" s="8" t="s">
        <v>5</v>
      </c>
      <c r="B4" s="16" t="s">
        <v>16</v>
      </c>
      <c r="C4" s="9" t="s">
        <v>8</v>
      </c>
      <c r="D4" s="9">
        <v>24</v>
      </c>
      <c r="E4" s="10">
        <v>7604.0183556000002</v>
      </c>
      <c r="F4" s="11">
        <v>7438.0876782110799</v>
      </c>
    </row>
    <row r="5" spans="1:6" x14ac:dyDescent="0.3">
      <c r="A5" s="8" t="s">
        <v>5</v>
      </c>
      <c r="B5" s="17" t="s">
        <v>17</v>
      </c>
      <c r="C5" s="9" t="s">
        <v>9</v>
      </c>
      <c r="D5" s="9">
        <v>90</v>
      </c>
      <c r="E5" s="10">
        <v>7083.7012484999996</v>
      </c>
      <c r="F5" s="11">
        <v>5560.0793580134196</v>
      </c>
    </row>
    <row r="6" spans="1:6" x14ac:dyDescent="0.3">
      <c r="A6" s="8" t="s">
        <v>5</v>
      </c>
      <c r="B6" s="17" t="s">
        <v>17</v>
      </c>
      <c r="C6" s="9" t="s">
        <v>10</v>
      </c>
      <c r="D6" s="9">
        <v>30</v>
      </c>
      <c r="E6" s="10">
        <v>2959.8877349999998</v>
      </c>
      <c r="F6" s="11">
        <v>2922.39404203288</v>
      </c>
    </row>
    <row r="7" spans="1:6" x14ac:dyDescent="0.3">
      <c r="A7" s="8" t="s">
        <v>5</v>
      </c>
      <c r="B7" s="17" t="s">
        <v>17</v>
      </c>
      <c r="C7" s="9" t="s">
        <v>11</v>
      </c>
      <c r="D7" s="9">
        <v>200</v>
      </c>
      <c r="E7" s="10">
        <v>40014.12141</v>
      </c>
      <c r="F7" s="11">
        <v>43537.557757683397</v>
      </c>
    </row>
    <row r="8" spans="1:6" x14ac:dyDescent="0.3">
      <c r="A8" s="8" t="s">
        <v>12</v>
      </c>
      <c r="B8" s="16" t="s">
        <v>16</v>
      </c>
      <c r="C8" s="9" t="s">
        <v>6</v>
      </c>
      <c r="D8" s="9">
        <v>8</v>
      </c>
      <c r="E8" s="10">
        <v>5026.6163640000004</v>
      </c>
      <c r="F8" s="11">
        <v>4666.4109788785499</v>
      </c>
    </row>
    <row r="9" spans="1:6" x14ac:dyDescent="0.3">
      <c r="A9" s="8" t="s">
        <v>12</v>
      </c>
      <c r="B9" s="16" t="s">
        <v>16</v>
      </c>
      <c r="C9" s="9" t="s">
        <v>7</v>
      </c>
      <c r="D9" s="9">
        <v>100</v>
      </c>
      <c r="E9" s="10">
        <v>111.27397499999999</v>
      </c>
      <c r="F9" s="11">
        <v>98.9799604616572</v>
      </c>
    </row>
    <row r="10" spans="1:6" x14ac:dyDescent="0.3">
      <c r="A10" s="8" t="s">
        <v>12</v>
      </c>
      <c r="B10" s="16" t="s">
        <v>16</v>
      </c>
      <c r="C10" s="9" t="s">
        <v>8</v>
      </c>
      <c r="D10" s="9">
        <v>50</v>
      </c>
      <c r="E10" s="10">
        <v>5875.2658799999999</v>
      </c>
      <c r="F10" s="11">
        <v>6486.5598492149802</v>
      </c>
    </row>
    <row r="11" spans="1:6" x14ac:dyDescent="0.3">
      <c r="A11" s="8" t="s">
        <v>12</v>
      </c>
      <c r="B11" s="17" t="s">
        <v>17</v>
      </c>
      <c r="C11" s="9" t="s">
        <v>9</v>
      </c>
      <c r="D11" s="9">
        <v>30</v>
      </c>
      <c r="E11" s="10">
        <v>3364.9250040000002</v>
      </c>
      <c r="F11" s="11">
        <v>3756.3306342866799</v>
      </c>
    </row>
    <row r="12" spans="1:6" x14ac:dyDescent="0.3">
      <c r="A12" s="8" t="s">
        <v>12</v>
      </c>
      <c r="B12" s="17" t="s">
        <v>17</v>
      </c>
      <c r="C12" s="9" t="s">
        <v>10</v>
      </c>
      <c r="D12" s="9">
        <v>60</v>
      </c>
      <c r="E12" s="10">
        <v>12462.6852</v>
      </c>
      <c r="F12" s="11">
        <v>8455.6914217042795</v>
      </c>
    </row>
    <row r="13" spans="1:6" x14ac:dyDescent="0.3">
      <c r="A13" s="8" t="s">
        <v>12</v>
      </c>
      <c r="B13" s="17" t="s">
        <v>17</v>
      </c>
      <c r="C13" s="9" t="s">
        <v>11</v>
      </c>
      <c r="D13" s="9">
        <v>100</v>
      </c>
      <c r="E13" s="10">
        <v>11527.98381</v>
      </c>
      <c r="F13" s="11">
        <v>8436.2968936576999</v>
      </c>
    </row>
    <row r="14" spans="1:6" x14ac:dyDescent="0.3">
      <c r="A14" s="8" t="s">
        <v>13</v>
      </c>
      <c r="B14" s="16" t="s">
        <v>16</v>
      </c>
      <c r="C14" s="9" t="s">
        <v>6</v>
      </c>
      <c r="D14" s="9">
        <v>175</v>
      </c>
      <c r="E14" s="10">
        <v>3102.0060749999998</v>
      </c>
      <c r="F14" s="11">
        <v>3612.8624645145501</v>
      </c>
    </row>
    <row r="15" spans="1:6" x14ac:dyDescent="0.3">
      <c r="A15" s="8" t="s">
        <v>13</v>
      </c>
      <c r="B15" s="16" t="s">
        <v>16</v>
      </c>
      <c r="C15" s="9" t="s">
        <v>7</v>
      </c>
      <c r="D15" s="9">
        <v>32</v>
      </c>
      <c r="E15" s="10">
        <v>4583.8630739999999</v>
      </c>
      <c r="F15" s="11">
        <v>3218.5849513687699</v>
      </c>
    </row>
    <row r="16" spans="1:6" x14ac:dyDescent="0.3">
      <c r="A16" s="8" t="s">
        <v>13</v>
      </c>
      <c r="B16" s="16" t="s">
        <v>16</v>
      </c>
      <c r="C16" s="9" t="s">
        <v>8</v>
      </c>
      <c r="D16" s="9">
        <v>42</v>
      </c>
      <c r="E16" s="10">
        <v>4991.6333880000002</v>
      </c>
      <c r="F16" s="11">
        <v>4227.1409825605597</v>
      </c>
    </row>
    <row r="17" spans="1:6" x14ac:dyDescent="0.3">
      <c r="A17" s="8" t="s">
        <v>13</v>
      </c>
      <c r="B17" s="17" t="s">
        <v>17</v>
      </c>
      <c r="C17" s="9" t="s">
        <v>9</v>
      </c>
      <c r="D17" s="9">
        <v>156</v>
      </c>
      <c r="E17" s="10">
        <v>2268.2087064000002</v>
      </c>
      <c r="F17" s="11">
        <v>1787.6016475481299</v>
      </c>
    </row>
    <row r="18" spans="1:6" x14ac:dyDescent="0.3">
      <c r="A18" s="8" t="s">
        <v>13</v>
      </c>
      <c r="B18" s="17" t="s">
        <v>17</v>
      </c>
      <c r="C18" s="9" t="s">
        <v>10</v>
      </c>
      <c r="D18" s="9">
        <v>30</v>
      </c>
      <c r="E18" s="10">
        <v>9547.3070549999993</v>
      </c>
      <c r="F18" s="11">
        <v>9937.9313174283307</v>
      </c>
    </row>
    <row r="19" spans="1:6" x14ac:dyDescent="0.3">
      <c r="A19" s="8" t="s">
        <v>13</v>
      </c>
      <c r="B19" s="17" t="s">
        <v>17</v>
      </c>
      <c r="C19" s="9" t="s">
        <v>11</v>
      </c>
      <c r="D19" s="9">
        <v>765</v>
      </c>
      <c r="E19" s="10">
        <v>10725.69845025</v>
      </c>
      <c r="F19" s="11">
        <v>9291.7740876503794</v>
      </c>
    </row>
    <row r="20" spans="1:6" x14ac:dyDescent="0.3">
      <c r="A20" s="8" t="s">
        <v>14</v>
      </c>
      <c r="B20" s="17" t="s">
        <v>18</v>
      </c>
      <c r="C20" s="9" t="s">
        <v>6</v>
      </c>
      <c r="D20" s="9">
        <v>42</v>
      </c>
      <c r="E20" s="10">
        <v>18859.181805</v>
      </c>
      <c r="F20" s="11">
        <v>17168.3242030332</v>
      </c>
    </row>
    <row r="21" spans="1:6" x14ac:dyDescent="0.3">
      <c r="A21" s="8" t="s">
        <v>14</v>
      </c>
      <c r="B21" s="17" t="s">
        <v>18</v>
      </c>
      <c r="C21" s="9" t="s">
        <v>7</v>
      </c>
      <c r="D21" s="9">
        <v>600</v>
      </c>
      <c r="E21" s="10">
        <v>4298.7894615384603</v>
      </c>
      <c r="F21" s="11">
        <v>4622.7805950950597</v>
      </c>
    </row>
    <row r="22" spans="1:6" x14ac:dyDescent="0.3">
      <c r="A22" s="8" t="s">
        <v>14</v>
      </c>
      <c r="B22" s="17" t="s">
        <v>18</v>
      </c>
      <c r="C22" s="9" t="s">
        <v>8</v>
      </c>
      <c r="D22" s="9">
        <v>200</v>
      </c>
      <c r="E22" s="10">
        <v>27096.188999999998</v>
      </c>
      <c r="F22" s="11">
        <v>20494.539461474498</v>
      </c>
    </row>
    <row r="23" spans="1:6" x14ac:dyDescent="0.3">
      <c r="A23" s="8" t="s">
        <v>14</v>
      </c>
      <c r="B23" s="17" t="s">
        <v>18</v>
      </c>
      <c r="C23" s="9" t="s">
        <v>9</v>
      </c>
      <c r="D23" s="9">
        <v>100</v>
      </c>
      <c r="E23" s="10">
        <v>11527.98381</v>
      </c>
      <c r="F23" s="11">
        <v>8436.2968936576999</v>
      </c>
    </row>
    <row r="24" spans="1:6" x14ac:dyDescent="0.3">
      <c r="A24" s="8" t="s">
        <v>14</v>
      </c>
      <c r="B24" s="17" t="s">
        <v>18</v>
      </c>
      <c r="C24" s="9" t="s">
        <v>10</v>
      </c>
      <c r="D24" s="9">
        <v>175</v>
      </c>
      <c r="E24" s="10">
        <v>3102.0060749999998</v>
      </c>
      <c r="F24" s="11">
        <v>3612.8624645145501</v>
      </c>
    </row>
    <row r="25" spans="1:6" x14ac:dyDescent="0.3">
      <c r="A25" s="12" t="s">
        <v>14</v>
      </c>
      <c r="B25" s="18" t="s">
        <v>18</v>
      </c>
      <c r="C25" s="13" t="s">
        <v>11</v>
      </c>
      <c r="D25" s="13">
        <v>32</v>
      </c>
      <c r="E25" s="14">
        <v>4583.8630739999999</v>
      </c>
      <c r="F25" s="15">
        <v>3218.5849513687699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2015-06-05T18:17:20Z</dcterms:created>
  <dcterms:modified xsi:type="dcterms:W3CDTF">2022-04-18T04:01:49Z</dcterms:modified>
</cp:coreProperties>
</file>