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9A1905E1-09AD-4E86-B1A9-E7D3619DE95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查询表" sheetId="2" r:id="rId2"/>
    <sheet name="数据表" sheetId="3" r:id="rId3"/>
    <sheet name="答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58" i="4" l="1"/>
  <c r="G2158" i="4"/>
  <c r="F2158" i="4"/>
  <c r="E2158" i="4"/>
  <c r="D2158" i="4"/>
  <c r="H2157" i="4"/>
  <c r="G2157" i="4"/>
  <c r="F2157" i="4"/>
  <c r="E2157" i="4"/>
  <c r="D2157" i="4"/>
  <c r="H2156" i="4"/>
  <c r="G2156" i="4"/>
  <c r="F2156" i="4"/>
  <c r="E2156" i="4"/>
  <c r="D2156" i="4"/>
  <c r="H2155" i="4"/>
  <c r="G2155" i="4"/>
  <c r="F2155" i="4"/>
  <c r="E2155" i="4"/>
  <c r="D2155" i="4"/>
  <c r="H2154" i="4"/>
  <c r="G2154" i="4"/>
  <c r="F2154" i="4"/>
  <c r="E2154" i="4"/>
  <c r="D2154" i="4"/>
  <c r="H2153" i="4"/>
  <c r="G2153" i="4"/>
  <c r="F2153" i="4"/>
  <c r="E2153" i="4"/>
  <c r="D2153" i="4"/>
  <c r="H2152" i="4"/>
  <c r="G2152" i="4"/>
  <c r="F2152" i="4"/>
  <c r="E2152" i="4"/>
  <c r="D2152" i="4"/>
  <c r="H2151" i="4"/>
  <c r="G2151" i="4"/>
  <c r="F2151" i="4"/>
  <c r="E2151" i="4"/>
  <c r="D2151" i="4"/>
  <c r="H2150" i="4"/>
  <c r="G2150" i="4"/>
  <c r="F2150" i="4"/>
  <c r="E2150" i="4"/>
  <c r="D2150" i="4"/>
  <c r="H2149" i="4"/>
  <c r="G2149" i="4"/>
  <c r="F2149" i="4"/>
  <c r="E2149" i="4"/>
  <c r="D2149" i="4"/>
  <c r="H2148" i="4"/>
  <c r="G2148" i="4"/>
  <c r="F2148" i="4"/>
  <c r="E2148" i="4"/>
  <c r="D2148" i="4"/>
  <c r="H2147" i="4"/>
  <c r="G2147" i="4"/>
  <c r="F2147" i="4"/>
  <c r="E2147" i="4"/>
  <c r="D2147" i="4"/>
  <c r="H2146" i="4"/>
  <c r="G2146" i="4"/>
  <c r="F2146" i="4"/>
  <c r="E2146" i="4"/>
  <c r="D2146" i="4"/>
  <c r="H2145" i="4"/>
  <c r="G2145" i="4"/>
  <c r="F2145" i="4"/>
  <c r="E2145" i="4"/>
  <c r="D2145" i="4"/>
  <c r="H2144" i="4"/>
  <c r="G2144" i="4"/>
  <c r="F2144" i="4"/>
  <c r="E2144" i="4"/>
  <c r="D2144" i="4"/>
  <c r="H2143" i="4"/>
  <c r="G2143" i="4"/>
  <c r="F2143" i="4"/>
  <c r="E2143" i="4"/>
  <c r="D2143" i="4"/>
  <c r="H2142" i="4"/>
  <c r="G2142" i="4"/>
  <c r="F2142" i="4"/>
  <c r="E2142" i="4"/>
  <c r="D2142" i="4"/>
  <c r="H2141" i="4"/>
  <c r="G2141" i="4"/>
  <c r="F2141" i="4"/>
  <c r="E2141" i="4"/>
  <c r="D2141" i="4"/>
  <c r="H2140" i="4"/>
  <c r="G2140" i="4"/>
  <c r="F2140" i="4"/>
  <c r="E2140" i="4"/>
  <c r="D2140" i="4"/>
  <c r="H2139" i="4"/>
  <c r="G2139" i="4"/>
  <c r="F2139" i="4"/>
  <c r="E2139" i="4"/>
  <c r="D2139" i="4"/>
  <c r="H2138" i="4"/>
  <c r="G2138" i="4"/>
  <c r="F2138" i="4"/>
  <c r="E2138" i="4"/>
  <c r="D2138" i="4"/>
  <c r="H2137" i="4"/>
  <c r="G2137" i="4"/>
  <c r="F2137" i="4"/>
  <c r="E2137" i="4"/>
  <c r="D2137" i="4"/>
  <c r="H2136" i="4"/>
  <c r="G2136" i="4"/>
  <c r="F2136" i="4"/>
  <c r="E2136" i="4"/>
  <c r="D2136" i="4"/>
  <c r="H2135" i="4"/>
  <c r="G2135" i="4"/>
  <c r="F2135" i="4"/>
  <c r="E2135" i="4"/>
  <c r="D2135" i="4"/>
  <c r="H2134" i="4"/>
  <c r="G2134" i="4"/>
  <c r="F2134" i="4"/>
  <c r="E2134" i="4"/>
  <c r="D2134" i="4"/>
  <c r="H2133" i="4"/>
  <c r="G2133" i="4"/>
  <c r="F2133" i="4"/>
  <c r="E2133" i="4"/>
  <c r="D2133" i="4"/>
  <c r="H2132" i="4"/>
  <c r="G2132" i="4"/>
  <c r="F2132" i="4"/>
  <c r="E2132" i="4"/>
  <c r="D2132" i="4"/>
  <c r="H2131" i="4"/>
  <c r="G2131" i="4"/>
  <c r="F2131" i="4"/>
  <c r="E2131" i="4"/>
  <c r="D2131" i="4"/>
  <c r="H2130" i="4"/>
  <c r="G2130" i="4"/>
  <c r="F2130" i="4"/>
  <c r="E2130" i="4"/>
  <c r="D2130" i="4"/>
  <c r="H2129" i="4"/>
  <c r="G2129" i="4"/>
  <c r="F2129" i="4"/>
  <c r="E2129" i="4"/>
  <c r="D2129" i="4"/>
  <c r="H2128" i="4"/>
  <c r="G2128" i="4"/>
  <c r="F2128" i="4"/>
  <c r="E2128" i="4"/>
  <c r="D2128" i="4"/>
  <c r="H2127" i="4"/>
  <c r="G2127" i="4"/>
  <c r="F2127" i="4"/>
  <c r="E2127" i="4"/>
  <c r="D2127" i="4"/>
  <c r="H2126" i="4"/>
  <c r="G2126" i="4"/>
  <c r="F2126" i="4"/>
  <c r="E2126" i="4"/>
  <c r="D2126" i="4"/>
  <c r="H2125" i="4"/>
  <c r="G2125" i="4"/>
  <c r="F2125" i="4"/>
  <c r="E2125" i="4"/>
  <c r="D2125" i="4"/>
  <c r="H2124" i="4"/>
  <c r="G2124" i="4"/>
  <c r="F2124" i="4"/>
  <c r="E2124" i="4"/>
  <c r="D2124" i="4"/>
  <c r="H2123" i="4"/>
  <c r="G2123" i="4"/>
  <c r="F2123" i="4"/>
  <c r="E2123" i="4"/>
  <c r="D2123" i="4"/>
  <c r="H2122" i="4"/>
  <c r="G2122" i="4"/>
  <c r="F2122" i="4"/>
  <c r="E2122" i="4"/>
  <c r="D2122" i="4"/>
  <c r="H2121" i="4"/>
  <c r="G2121" i="4"/>
  <c r="F2121" i="4"/>
  <c r="E2121" i="4"/>
  <c r="D2121" i="4"/>
  <c r="H2120" i="4"/>
  <c r="G2120" i="4"/>
  <c r="F2120" i="4"/>
  <c r="E2120" i="4"/>
  <c r="D2120" i="4"/>
  <c r="H2119" i="4"/>
  <c r="G2119" i="4"/>
  <c r="F2119" i="4"/>
  <c r="E2119" i="4"/>
  <c r="D2119" i="4"/>
  <c r="H2118" i="4"/>
  <c r="G2118" i="4"/>
  <c r="F2118" i="4"/>
  <c r="E2118" i="4"/>
  <c r="D2118" i="4"/>
  <c r="H2117" i="4"/>
  <c r="G2117" i="4"/>
  <c r="F2117" i="4"/>
  <c r="E2117" i="4"/>
  <c r="D2117" i="4"/>
  <c r="H2116" i="4"/>
  <c r="G2116" i="4"/>
  <c r="F2116" i="4"/>
  <c r="E2116" i="4"/>
  <c r="D2116" i="4"/>
  <c r="H2115" i="4"/>
  <c r="G2115" i="4"/>
  <c r="F2115" i="4"/>
  <c r="E2115" i="4"/>
  <c r="D2115" i="4"/>
  <c r="H2114" i="4"/>
  <c r="G2114" i="4"/>
  <c r="F2114" i="4"/>
  <c r="E2114" i="4"/>
  <c r="D2114" i="4"/>
  <c r="H2113" i="4"/>
  <c r="G2113" i="4"/>
  <c r="F2113" i="4"/>
  <c r="E2113" i="4"/>
  <c r="D2113" i="4"/>
  <c r="H2112" i="4"/>
  <c r="G2112" i="4"/>
  <c r="F2112" i="4"/>
  <c r="E2112" i="4"/>
  <c r="D2112" i="4"/>
  <c r="H2111" i="4"/>
  <c r="G2111" i="4"/>
  <c r="F2111" i="4"/>
  <c r="E2111" i="4"/>
  <c r="D2111" i="4"/>
  <c r="H2110" i="4"/>
  <c r="G2110" i="4"/>
  <c r="F2110" i="4"/>
  <c r="E2110" i="4"/>
  <c r="D2110" i="4"/>
  <c r="H2109" i="4"/>
  <c r="G2109" i="4"/>
  <c r="F2109" i="4"/>
  <c r="E2109" i="4"/>
  <c r="D2109" i="4"/>
  <c r="H2108" i="4"/>
  <c r="G2108" i="4"/>
  <c r="F2108" i="4"/>
  <c r="E2108" i="4"/>
  <c r="D2108" i="4"/>
  <c r="H2107" i="4"/>
  <c r="G2107" i="4"/>
  <c r="F2107" i="4"/>
  <c r="E2107" i="4"/>
  <c r="D2107" i="4"/>
  <c r="H2106" i="4"/>
  <c r="G2106" i="4"/>
  <c r="F2106" i="4"/>
  <c r="E2106" i="4"/>
  <c r="D2106" i="4"/>
  <c r="H2105" i="4"/>
  <c r="G2105" i="4"/>
  <c r="F2105" i="4"/>
  <c r="E2105" i="4"/>
  <c r="D2105" i="4"/>
  <c r="H2104" i="4"/>
  <c r="G2104" i="4"/>
  <c r="F2104" i="4"/>
  <c r="E2104" i="4"/>
  <c r="D2104" i="4"/>
  <c r="H2103" i="4"/>
  <c r="G2103" i="4"/>
  <c r="F2103" i="4"/>
  <c r="E2103" i="4"/>
  <c r="D2103" i="4"/>
  <c r="H2102" i="4"/>
  <c r="G2102" i="4"/>
  <c r="F2102" i="4"/>
  <c r="E2102" i="4"/>
  <c r="D2102" i="4"/>
  <c r="H2101" i="4"/>
  <c r="G2101" i="4"/>
  <c r="F2101" i="4"/>
  <c r="E2101" i="4"/>
  <c r="D2101" i="4"/>
  <c r="H2100" i="4"/>
  <c r="G2100" i="4"/>
  <c r="F2100" i="4"/>
  <c r="E2100" i="4"/>
  <c r="D2100" i="4"/>
  <c r="H2099" i="4"/>
  <c r="G2099" i="4"/>
  <c r="F2099" i="4"/>
  <c r="E2099" i="4"/>
  <c r="D2099" i="4"/>
  <c r="H2098" i="4"/>
  <c r="G2098" i="4"/>
  <c r="F2098" i="4"/>
  <c r="E2098" i="4"/>
  <c r="D2098" i="4"/>
  <c r="H2097" i="4"/>
  <c r="G2097" i="4"/>
  <c r="F2097" i="4"/>
  <c r="E2097" i="4"/>
  <c r="D2097" i="4"/>
  <c r="H2096" i="4"/>
  <c r="G2096" i="4"/>
  <c r="F2096" i="4"/>
  <c r="E2096" i="4"/>
  <c r="D2096" i="4"/>
  <c r="H2095" i="4"/>
  <c r="G2095" i="4"/>
  <c r="F2095" i="4"/>
  <c r="E2095" i="4"/>
  <c r="D2095" i="4"/>
  <c r="H2094" i="4"/>
  <c r="G2094" i="4"/>
  <c r="F2094" i="4"/>
  <c r="E2094" i="4"/>
  <c r="D2094" i="4"/>
  <c r="H2093" i="4"/>
  <c r="G2093" i="4"/>
  <c r="F2093" i="4"/>
  <c r="E2093" i="4"/>
  <c r="D2093" i="4"/>
  <c r="H2092" i="4"/>
  <c r="G2092" i="4"/>
  <c r="F2092" i="4"/>
  <c r="E2092" i="4"/>
  <c r="D2092" i="4"/>
  <c r="H2091" i="4"/>
  <c r="G2091" i="4"/>
  <c r="F2091" i="4"/>
  <c r="E2091" i="4"/>
  <c r="D2091" i="4"/>
  <c r="H2090" i="4"/>
  <c r="G2090" i="4"/>
  <c r="F2090" i="4"/>
  <c r="E2090" i="4"/>
  <c r="D2090" i="4"/>
  <c r="H2089" i="4"/>
  <c r="G2089" i="4"/>
  <c r="F2089" i="4"/>
  <c r="E2089" i="4"/>
  <c r="D2089" i="4"/>
  <c r="H2088" i="4"/>
  <c r="G2088" i="4"/>
  <c r="F2088" i="4"/>
  <c r="E2088" i="4"/>
  <c r="D2088" i="4"/>
  <c r="H2087" i="4"/>
  <c r="G2087" i="4"/>
  <c r="F2087" i="4"/>
  <c r="E2087" i="4"/>
  <c r="D2087" i="4"/>
  <c r="H2086" i="4"/>
  <c r="G2086" i="4"/>
  <c r="F2086" i="4"/>
  <c r="E2086" i="4"/>
  <c r="D2086" i="4"/>
  <c r="H2085" i="4"/>
  <c r="G2085" i="4"/>
  <c r="F2085" i="4"/>
  <c r="E2085" i="4"/>
  <c r="D2085" i="4"/>
  <c r="H2084" i="4"/>
  <c r="G2084" i="4"/>
  <c r="F2084" i="4"/>
  <c r="E2084" i="4"/>
  <c r="D2084" i="4"/>
  <c r="H2083" i="4"/>
  <c r="G2083" i="4"/>
  <c r="F2083" i="4"/>
  <c r="E2083" i="4"/>
  <c r="D2083" i="4"/>
  <c r="H2082" i="4"/>
  <c r="G2082" i="4"/>
  <c r="F2082" i="4"/>
  <c r="E2082" i="4"/>
  <c r="D2082" i="4"/>
  <c r="H2081" i="4"/>
  <c r="G2081" i="4"/>
  <c r="F2081" i="4"/>
  <c r="E2081" i="4"/>
  <c r="D2081" i="4"/>
  <c r="H2080" i="4"/>
  <c r="G2080" i="4"/>
  <c r="F2080" i="4"/>
  <c r="E2080" i="4"/>
  <c r="D2080" i="4"/>
  <c r="H2079" i="4"/>
  <c r="G2079" i="4"/>
  <c r="F2079" i="4"/>
  <c r="E2079" i="4"/>
  <c r="D2079" i="4"/>
  <c r="H2078" i="4"/>
  <c r="G2078" i="4"/>
  <c r="F2078" i="4"/>
  <c r="E2078" i="4"/>
  <c r="D2078" i="4"/>
  <c r="H2077" i="4"/>
  <c r="G2077" i="4"/>
  <c r="F2077" i="4"/>
  <c r="E2077" i="4"/>
  <c r="D2077" i="4"/>
  <c r="H2076" i="4"/>
  <c r="G2076" i="4"/>
  <c r="F2076" i="4"/>
  <c r="E2076" i="4"/>
  <c r="D2076" i="4"/>
  <c r="H2075" i="4"/>
  <c r="G2075" i="4"/>
  <c r="F2075" i="4"/>
  <c r="E2075" i="4"/>
  <c r="D2075" i="4"/>
  <c r="H2074" i="4"/>
  <c r="G2074" i="4"/>
  <c r="F2074" i="4"/>
  <c r="E2074" i="4"/>
  <c r="D2074" i="4"/>
  <c r="H2073" i="4"/>
  <c r="G2073" i="4"/>
  <c r="F2073" i="4"/>
  <c r="E2073" i="4"/>
  <c r="D2073" i="4"/>
  <c r="H2072" i="4"/>
  <c r="G2072" i="4"/>
  <c r="F2072" i="4"/>
  <c r="E2072" i="4"/>
  <c r="D2072" i="4"/>
  <c r="H2071" i="4"/>
  <c r="G2071" i="4"/>
  <c r="F2071" i="4"/>
  <c r="E2071" i="4"/>
  <c r="D2071" i="4"/>
  <c r="H2070" i="4"/>
  <c r="G2070" i="4"/>
  <c r="F2070" i="4"/>
  <c r="E2070" i="4"/>
  <c r="D2070" i="4"/>
  <c r="H2069" i="4"/>
  <c r="G2069" i="4"/>
  <c r="F2069" i="4"/>
  <c r="E2069" i="4"/>
  <c r="D2069" i="4"/>
  <c r="H2068" i="4"/>
  <c r="G2068" i="4"/>
  <c r="F2068" i="4"/>
  <c r="E2068" i="4"/>
  <c r="D2068" i="4"/>
  <c r="H2067" i="4"/>
  <c r="G2067" i="4"/>
  <c r="F2067" i="4"/>
  <c r="E2067" i="4"/>
  <c r="D2067" i="4"/>
  <c r="H2066" i="4"/>
  <c r="G2066" i="4"/>
  <c r="F2066" i="4"/>
  <c r="E2066" i="4"/>
  <c r="D2066" i="4"/>
  <c r="H2065" i="4"/>
  <c r="G2065" i="4"/>
  <c r="F2065" i="4"/>
  <c r="E2065" i="4"/>
  <c r="D2065" i="4"/>
  <c r="H2064" i="4"/>
  <c r="G2064" i="4"/>
  <c r="F2064" i="4"/>
  <c r="E2064" i="4"/>
  <c r="D2064" i="4"/>
  <c r="H2063" i="4"/>
  <c r="G2063" i="4"/>
  <c r="F2063" i="4"/>
  <c r="E2063" i="4"/>
  <c r="D2063" i="4"/>
  <c r="H2062" i="4"/>
  <c r="G2062" i="4"/>
  <c r="F2062" i="4"/>
  <c r="E2062" i="4"/>
  <c r="D2062" i="4"/>
  <c r="H2061" i="4"/>
  <c r="G2061" i="4"/>
  <c r="F2061" i="4"/>
  <c r="E2061" i="4"/>
  <c r="D2061" i="4"/>
  <c r="H2060" i="4"/>
  <c r="G2060" i="4"/>
  <c r="F2060" i="4"/>
  <c r="E2060" i="4"/>
  <c r="D2060" i="4"/>
  <c r="H2059" i="4"/>
  <c r="G2059" i="4"/>
  <c r="F2059" i="4"/>
  <c r="E2059" i="4"/>
  <c r="D2059" i="4"/>
  <c r="H2058" i="4"/>
  <c r="G2058" i="4"/>
  <c r="F2058" i="4"/>
  <c r="E2058" i="4"/>
  <c r="D2058" i="4"/>
  <c r="H2057" i="4"/>
  <c r="G2057" i="4"/>
  <c r="F2057" i="4"/>
  <c r="E2057" i="4"/>
  <c r="D2057" i="4"/>
  <c r="H2056" i="4"/>
  <c r="G2056" i="4"/>
  <c r="F2056" i="4"/>
  <c r="E2056" i="4"/>
  <c r="D2056" i="4"/>
  <c r="H2055" i="4"/>
  <c r="G2055" i="4"/>
  <c r="F2055" i="4"/>
  <c r="E2055" i="4"/>
  <c r="D2055" i="4"/>
  <c r="H2054" i="4"/>
  <c r="G2054" i="4"/>
  <c r="F2054" i="4"/>
  <c r="E2054" i="4"/>
  <c r="D2054" i="4"/>
  <c r="H2053" i="4"/>
  <c r="G2053" i="4"/>
  <c r="F2053" i="4"/>
  <c r="E2053" i="4"/>
  <c r="D2053" i="4"/>
  <c r="H2052" i="4"/>
  <c r="G2052" i="4"/>
  <c r="F2052" i="4"/>
  <c r="E2052" i="4"/>
  <c r="D2052" i="4"/>
  <c r="H2051" i="4"/>
  <c r="G2051" i="4"/>
  <c r="F2051" i="4"/>
  <c r="E2051" i="4"/>
  <c r="D2051" i="4"/>
  <c r="H2050" i="4"/>
  <c r="G2050" i="4"/>
  <c r="F2050" i="4"/>
  <c r="E2050" i="4"/>
  <c r="D2050" i="4"/>
  <c r="H2049" i="4"/>
  <c r="G2049" i="4"/>
  <c r="F2049" i="4"/>
  <c r="E2049" i="4"/>
  <c r="D2049" i="4"/>
  <c r="H2048" i="4"/>
  <c r="G2048" i="4"/>
  <c r="F2048" i="4"/>
  <c r="E2048" i="4"/>
  <c r="D2048" i="4"/>
  <c r="H2047" i="4"/>
  <c r="G2047" i="4"/>
  <c r="F2047" i="4"/>
  <c r="E2047" i="4"/>
  <c r="D2047" i="4"/>
  <c r="H2046" i="4"/>
  <c r="G2046" i="4"/>
  <c r="F2046" i="4"/>
  <c r="E2046" i="4"/>
  <c r="D2046" i="4"/>
  <c r="H2045" i="4"/>
  <c r="G2045" i="4"/>
  <c r="F2045" i="4"/>
  <c r="E2045" i="4"/>
  <c r="D2045" i="4"/>
  <c r="H2044" i="4"/>
  <c r="G2044" i="4"/>
  <c r="F2044" i="4"/>
  <c r="E2044" i="4"/>
  <c r="D2044" i="4"/>
  <c r="H2043" i="4"/>
  <c r="G2043" i="4"/>
  <c r="F2043" i="4"/>
  <c r="E2043" i="4"/>
  <c r="D2043" i="4"/>
  <c r="H2042" i="4"/>
  <c r="G2042" i="4"/>
  <c r="F2042" i="4"/>
  <c r="E2042" i="4"/>
  <c r="D2042" i="4"/>
  <c r="H2041" i="4"/>
  <c r="G2041" i="4"/>
  <c r="F2041" i="4"/>
  <c r="E2041" i="4"/>
  <c r="D2041" i="4"/>
  <c r="H2040" i="4"/>
  <c r="G2040" i="4"/>
  <c r="F2040" i="4"/>
  <c r="E2040" i="4"/>
  <c r="D2040" i="4"/>
  <c r="H2039" i="4"/>
  <c r="G2039" i="4"/>
  <c r="F2039" i="4"/>
  <c r="E2039" i="4"/>
  <c r="D2039" i="4"/>
  <c r="H2038" i="4"/>
  <c r="G2038" i="4"/>
  <c r="F2038" i="4"/>
  <c r="E2038" i="4"/>
  <c r="D2038" i="4"/>
  <c r="H2037" i="4"/>
  <c r="G2037" i="4"/>
  <c r="F2037" i="4"/>
  <c r="E2037" i="4"/>
  <c r="D2037" i="4"/>
  <c r="H2036" i="4"/>
  <c r="G2036" i="4"/>
  <c r="F2036" i="4"/>
  <c r="E2036" i="4"/>
  <c r="D2036" i="4"/>
  <c r="H2035" i="4"/>
  <c r="G2035" i="4"/>
  <c r="F2035" i="4"/>
  <c r="E2035" i="4"/>
  <c r="D2035" i="4"/>
  <c r="H2034" i="4"/>
  <c r="G2034" i="4"/>
  <c r="F2034" i="4"/>
  <c r="E2034" i="4"/>
  <c r="D2034" i="4"/>
  <c r="H2033" i="4"/>
  <c r="G2033" i="4"/>
  <c r="F2033" i="4"/>
  <c r="E2033" i="4"/>
  <c r="D2033" i="4"/>
  <c r="H2032" i="4"/>
  <c r="G2032" i="4"/>
  <c r="F2032" i="4"/>
  <c r="E2032" i="4"/>
  <c r="D2032" i="4"/>
  <c r="H2031" i="4"/>
  <c r="G2031" i="4"/>
  <c r="F2031" i="4"/>
  <c r="E2031" i="4"/>
  <c r="D2031" i="4"/>
  <c r="H2030" i="4"/>
  <c r="G2030" i="4"/>
  <c r="F2030" i="4"/>
  <c r="E2030" i="4"/>
  <c r="D2030" i="4"/>
  <c r="H2029" i="4"/>
  <c r="G2029" i="4"/>
  <c r="F2029" i="4"/>
  <c r="E2029" i="4"/>
  <c r="D2029" i="4"/>
  <c r="H2028" i="4"/>
  <c r="G2028" i="4"/>
  <c r="F2028" i="4"/>
  <c r="E2028" i="4"/>
  <c r="D2028" i="4"/>
  <c r="H2027" i="4"/>
  <c r="G2027" i="4"/>
  <c r="F2027" i="4"/>
  <c r="E2027" i="4"/>
  <c r="D2027" i="4"/>
  <c r="H2026" i="4"/>
  <c r="G2026" i="4"/>
  <c r="F2026" i="4"/>
  <c r="E2026" i="4"/>
  <c r="D2026" i="4"/>
  <c r="H2025" i="4"/>
  <c r="G2025" i="4"/>
  <c r="F2025" i="4"/>
  <c r="E2025" i="4"/>
  <c r="D2025" i="4"/>
  <c r="H2024" i="4"/>
  <c r="G2024" i="4"/>
  <c r="F2024" i="4"/>
  <c r="E2024" i="4"/>
  <c r="D2024" i="4"/>
  <c r="H2023" i="4"/>
  <c r="G2023" i="4"/>
  <c r="F2023" i="4"/>
  <c r="E2023" i="4"/>
  <c r="D2023" i="4"/>
  <c r="H2022" i="4"/>
  <c r="G2022" i="4"/>
  <c r="F2022" i="4"/>
  <c r="E2022" i="4"/>
  <c r="D2022" i="4"/>
  <c r="H2021" i="4"/>
  <c r="G2021" i="4"/>
  <c r="F2021" i="4"/>
  <c r="E2021" i="4"/>
  <c r="D2021" i="4"/>
  <c r="H2020" i="4"/>
  <c r="G2020" i="4"/>
  <c r="F2020" i="4"/>
  <c r="E2020" i="4"/>
  <c r="D2020" i="4"/>
  <c r="H2019" i="4"/>
  <c r="G2019" i="4"/>
  <c r="F2019" i="4"/>
  <c r="E2019" i="4"/>
  <c r="D2019" i="4"/>
  <c r="H2018" i="4"/>
  <c r="G2018" i="4"/>
  <c r="F2018" i="4"/>
  <c r="E2018" i="4"/>
  <c r="D2018" i="4"/>
  <c r="H2017" i="4"/>
  <c r="G2017" i="4"/>
  <c r="F2017" i="4"/>
  <c r="E2017" i="4"/>
  <c r="D2017" i="4"/>
  <c r="H2016" i="4"/>
  <c r="G2016" i="4"/>
  <c r="F2016" i="4"/>
  <c r="E2016" i="4"/>
  <c r="D2016" i="4"/>
  <c r="H2015" i="4"/>
  <c r="G2015" i="4"/>
  <c r="F2015" i="4"/>
  <c r="E2015" i="4"/>
  <c r="D2015" i="4"/>
  <c r="H2014" i="4"/>
  <c r="G2014" i="4"/>
  <c r="F2014" i="4"/>
  <c r="E2014" i="4"/>
  <c r="D2014" i="4"/>
  <c r="H2013" i="4"/>
  <c r="G2013" i="4"/>
  <c r="F2013" i="4"/>
  <c r="E2013" i="4"/>
  <c r="D2013" i="4"/>
  <c r="H2012" i="4"/>
  <c r="G2012" i="4"/>
  <c r="F2012" i="4"/>
  <c r="E2012" i="4"/>
  <c r="D2012" i="4"/>
  <c r="H2011" i="4"/>
  <c r="G2011" i="4"/>
  <c r="F2011" i="4"/>
  <c r="E2011" i="4"/>
  <c r="D2011" i="4"/>
  <c r="H2010" i="4"/>
  <c r="G2010" i="4"/>
  <c r="F2010" i="4"/>
  <c r="E2010" i="4"/>
  <c r="D2010" i="4"/>
  <c r="H2009" i="4"/>
  <c r="G2009" i="4"/>
  <c r="F2009" i="4"/>
  <c r="E2009" i="4"/>
  <c r="D2009" i="4"/>
  <c r="H2008" i="4"/>
  <c r="G2008" i="4"/>
  <c r="F2008" i="4"/>
  <c r="E2008" i="4"/>
  <c r="D2008" i="4"/>
  <c r="H2007" i="4"/>
  <c r="G2007" i="4"/>
  <c r="F2007" i="4"/>
  <c r="E2007" i="4"/>
  <c r="D2007" i="4"/>
  <c r="H2006" i="4"/>
  <c r="G2006" i="4"/>
  <c r="F2006" i="4"/>
  <c r="E2006" i="4"/>
  <c r="D2006" i="4"/>
  <c r="H2005" i="4"/>
  <c r="G2005" i="4"/>
  <c r="F2005" i="4"/>
  <c r="E2005" i="4"/>
  <c r="D2005" i="4"/>
  <c r="H2004" i="4"/>
  <c r="G2004" i="4"/>
  <c r="F2004" i="4"/>
  <c r="E2004" i="4"/>
  <c r="D2004" i="4"/>
  <c r="H2003" i="4"/>
  <c r="G2003" i="4"/>
  <c r="F2003" i="4"/>
  <c r="E2003" i="4"/>
  <c r="D2003" i="4"/>
  <c r="H2002" i="4"/>
  <c r="G2002" i="4"/>
  <c r="F2002" i="4"/>
  <c r="E2002" i="4"/>
  <c r="D2002" i="4"/>
  <c r="H2001" i="4"/>
  <c r="G2001" i="4"/>
  <c r="F2001" i="4"/>
  <c r="E2001" i="4"/>
  <c r="D2001" i="4"/>
  <c r="H2000" i="4"/>
  <c r="G2000" i="4"/>
  <c r="F2000" i="4"/>
  <c r="E2000" i="4"/>
  <c r="D2000" i="4"/>
  <c r="H1999" i="4"/>
  <c r="G1999" i="4"/>
  <c r="F1999" i="4"/>
  <c r="E1999" i="4"/>
  <c r="D1999" i="4"/>
  <c r="H1998" i="4"/>
  <c r="G1998" i="4"/>
  <c r="F1998" i="4"/>
  <c r="E1998" i="4"/>
  <c r="D1998" i="4"/>
  <c r="H1997" i="4"/>
  <c r="G1997" i="4"/>
  <c r="F1997" i="4"/>
  <c r="E1997" i="4"/>
  <c r="D1997" i="4"/>
  <c r="H1996" i="4"/>
  <c r="G1996" i="4"/>
  <c r="F1996" i="4"/>
  <c r="E1996" i="4"/>
  <c r="D1996" i="4"/>
  <c r="H1995" i="4"/>
  <c r="G1995" i="4"/>
  <c r="F1995" i="4"/>
  <c r="E1995" i="4"/>
  <c r="D1995" i="4"/>
  <c r="H1994" i="4"/>
  <c r="G1994" i="4"/>
  <c r="F1994" i="4"/>
  <c r="E1994" i="4"/>
  <c r="D1994" i="4"/>
  <c r="H1993" i="4"/>
  <c r="G1993" i="4"/>
  <c r="F1993" i="4"/>
  <c r="E1993" i="4"/>
  <c r="D1993" i="4"/>
  <c r="H1992" i="4"/>
  <c r="G1992" i="4"/>
  <c r="F1992" i="4"/>
  <c r="E1992" i="4"/>
  <c r="D1992" i="4"/>
  <c r="H1991" i="4"/>
  <c r="G1991" i="4"/>
  <c r="F1991" i="4"/>
  <c r="E1991" i="4"/>
  <c r="D1991" i="4"/>
  <c r="H1990" i="4"/>
  <c r="G1990" i="4"/>
  <c r="F1990" i="4"/>
  <c r="E1990" i="4"/>
  <c r="D1990" i="4"/>
  <c r="H1989" i="4"/>
  <c r="G1989" i="4"/>
  <c r="F1989" i="4"/>
  <c r="E1989" i="4"/>
  <c r="D1989" i="4"/>
  <c r="H1988" i="4"/>
  <c r="G1988" i="4"/>
  <c r="F1988" i="4"/>
  <c r="E1988" i="4"/>
  <c r="D1988" i="4"/>
  <c r="H1987" i="4"/>
  <c r="G1987" i="4"/>
  <c r="F1987" i="4"/>
  <c r="E1987" i="4"/>
  <c r="D1987" i="4"/>
  <c r="H1986" i="4"/>
  <c r="G1986" i="4"/>
  <c r="F1986" i="4"/>
  <c r="E1986" i="4"/>
  <c r="D1986" i="4"/>
  <c r="H1985" i="4"/>
  <c r="G1985" i="4"/>
  <c r="F1985" i="4"/>
  <c r="E1985" i="4"/>
  <c r="D1985" i="4"/>
  <c r="H1984" i="4"/>
  <c r="G1984" i="4"/>
  <c r="F1984" i="4"/>
  <c r="E1984" i="4"/>
  <c r="D1984" i="4"/>
  <c r="H1983" i="4"/>
  <c r="G1983" i="4"/>
  <c r="F1983" i="4"/>
  <c r="E1983" i="4"/>
  <c r="D1983" i="4"/>
  <c r="H1982" i="4"/>
  <c r="G1982" i="4"/>
  <c r="F1982" i="4"/>
  <c r="E1982" i="4"/>
  <c r="D1982" i="4"/>
  <c r="H1981" i="4"/>
  <c r="G1981" i="4"/>
  <c r="F1981" i="4"/>
  <c r="E1981" i="4"/>
  <c r="D1981" i="4"/>
  <c r="H1980" i="4"/>
  <c r="G1980" i="4"/>
  <c r="F1980" i="4"/>
  <c r="E1980" i="4"/>
  <c r="D1980" i="4"/>
  <c r="H1979" i="4"/>
  <c r="G1979" i="4"/>
  <c r="F1979" i="4"/>
  <c r="E1979" i="4"/>
  <c r="D1979" i="4"/>
  <c r="H1978" i="4"/>
  <c r="G1978" i="4"/>
  <c r="F1978" i="4"/>
  <c r="E1978" i="4"/>
  <c r="D1978" i="4"/>
  <c r="H1977" i="4"/>
  <c r="G1977" i="4"/>
  <c r="F1977" i="4"/>
  <c r="E1977" i="4"/>
  <c r="D1977" i="4"/>
  <c r="H1976" i="4"/>
  <c r="G1976" i="4"/>
  <c r="F1976" i="4"/>
  <c r="E1976" i="4"/>
  <c r="D1976" i="4"/>
  <c r="H1975" i="4"/>
  <c r="G1975" i="4"/>
  <c r="F1975" i="4"/>
  <c r="E1975" i="4"/>
  <c r="D1975" i="4"/>
  <c r="H1974" i="4"/>
  <c r="G1974" i="4"/>
  <c r="F1974" i="4"/>
  <c r="E1974" i="4"/>
  <c r="D1974" i="4"/>
  <c r="H1973" i="4"/>
  <c r="G1973" i="4"/>
  <c r="F1973" i="4"/>
  <c r="E1973" i="4"/>
  <c r="D1973" i="4"/>
  <c r="H1972" i="4"/>
  <c r="G1972" i="4"/>
  <c r="F1972" i="4"/>
  <c r="E1972" i="4"/>
  <c r="D1972" i="4"/>
  <c r="H1971" i="4"/>
  <c r="G1971" i="4"/>
  <c r="F1971" i="4"/>
  <c r="E1971" i="4"/>
  <c r="D1971" i="4"/>
  <c r="H1970" i="4"/>
  <c r="G1970" i="4"/>
  <c r="F1970" i="4"/>
  <c r="E1970" i="4"/>
  <c r="D1970" i="4"/>
  <c r="H1969" i="4"/>
  <c r="G1969" i="4"/>
  <c r="F1969" i="4"/>
  <c r="E1969" i="4"/>
  <c r="D1969" i="4"/>
  <c r="H1968" i="4"/>
  <c r="G1968" i="4"/>
  <c r="F1968" i="4"/>
  <c r="E1968" i="4"/>
  <c r="D1968" i="4"/>
  <c r="H1967" i="4"/>
  <c r="G1967" i="4"/>
  <c r="F1967" i="4"/>
  <c r="E1967" i="4"/>
  <c r="D1967" i="4"/>
  <c r="H1966" i="4"/>
  <c r="G1966" i="4"/>
  <c r="F1966" i="4"/>
  <c r="E1966" i="4"/>
  <c r="D1966" i="4"/>
  <c r="H1965" i="4"/>
  <c r="G1965" i="4"/>
  <c r="F1965" i="4"/>
  <c r="E1965" i="4"/>
  <c r="D1965" i="4"/>
  <c r="H1964" i="4"/>
  <c r="G1964" i="4"/>
  <c r="F1964" i="4"/>
  <c r="E1964" i="4"/>
  <c r="D1964" i="4"/>
  <c r="H1963" i="4"/>
  <c r="G1963" i="4"/>
  <c r="F1963" i="4"/>
  <c r="E1963" i="4"/>
  <c r="D1963" i="4"/>
  <c r="H1962" i="4"/>
  <c r="G1962" i="4"/>
  <c r="F1962" i="4"/>
  <c r="E1962" i="4"/>
  <c r="D1962" i="4"/>
  <c r="H1961" i="4"/>
  <c r="G1961" i="4"/>
  <c r="F1961" i="4"/>
  <c r="E1961" i="4"/>
  <c r="D1961" i="4"/>
  <c r="H1960" i="4"/>
  <c r="G1960" i="4"/>
  <c r="F1960" i="4"/>
  <c r="E1960" i="4"/>
  <c r="D1960" i="4"/>
  <c r="H1959" i="4"/>
  <c r="G1959" i="4"/>
  <c r="F1959" i="4"/>
  <c r="E1959" i="4"/>
  <c r="D1959" i="4"/>
  <c r="H1958" i="4"/>
  <c r="G1958" i="4"/>
  <c r="F1958" i="4"/>
  <c r="E1958" i="4"/>
  <c r="D1958" i="4"/>
  <c r="H1957" i="4"/>
  <c r="G1957" i="4"/>
  <c r="F1957" i="4"/>
  <c r="E1957" i="4"/>
  <c r="D1957" i="4"/>
  <c r="H1956" i="4"/>
  <c r="G1956" i="4"/>
  <c r="F1956" i="4"/>
  <c r="E1956" i="4"/>
  <c r="D1956" i="4"/>
  <c r="H1955" i="4"/>
  <c r="G1955" i="4"/>
  <c r="F1955" i="4"/>
  <c r="E1955" i="4"/>
  <c r="D1955" i="4"/>
  <c r="H1954" i="4"/>
  <c r="G1954" i="4"/>
  <c r="F1954" i="4"/>
  <c r="E1954" i="4"/>
  <c r="D1954" i="4"/>
  <c r="H1953" i="4"/>
  <c r="G1953" i="4"/>
  <c r="F1953" i="4"/>
  <c r="E1953" i="4"/>
  <c r="D1953" i="4"/>
  <c r="H1952" i="4"/>
  <c r="G1952" i="4"/>
  <c r="F1952" i="4"/>
  <c r="E1952" i="4"/>
  <c r="D1952" i="4"/>
  <c r="H1951" i="4"/>
  <c r="G1951" i="4"/>
  <c r="F1951" i="4"/>
  <c r="E1951" i="4"/>
  <c r="D1951" i="4"/>
  <c r="H1950" i="4"/>
  <c r="G1950" i="4"/>
  <c r="F1950" i="4"/>
  <c r="E1950" i="4"/>
  <c r="D1950" i="4"/>
  <c r="H1949" i="4"/>
  <c r="G1949" i="4"/>
  <c r="F1949" i="4"/>
  <c r="E1949" i="4"/>
  <c r="D1949" i="4"/>
  <c r="H1948" i="4"/>
  <c r="G1948" i="4"/>
  <c r="F1948" i="4"/>
  <c r="E1948" i="4"/>
  <c r="D1948" i="4"/>
  <c r="H1947" i="4"/>
  <c r="G1947" i="4"/>
  <c r="F1947" i="4"/>
  <c r="E1947" i="4"/>
  <c r="D1947" i="4"/>
  <c r="H1946" i="4"/>
  <c r="G1946" i="4"/>
  <c r="F1946" i="4"/>
  <c r="E1946" i="4"/>
  <c r="D1946" i="4"/>
  <c r="H1945" i="4"/>
  <c r="G1945" i="4"/>
  <c r="F1945" i="4"/>
  <c r="E1945" i="4"/>
  <c r="D1945" i="4"/>
  <c r="H1944" i="4"/>
  <c r="G1944" i="4"/>
  <c r="F1944" i="4"/>
  <c r="E1944" i="4"/>
  <c r="D1944" i="4"/>
  <c r="H1943" i="4"/>
  <c r="G1943" i="4"/>
  <c r="F1943" i="4"/>
  <c r="E1943" i="4"/>
  <c r="D1943" i="4"/>
  <c r="H1942" i="4"/>
  <c r="G1942" i="4"/>
  <c r="F1942" i="4"/>
  <c r="E1942" i="4"/>
  <c r="D1942" i="4"/>
  <c r="H1941" i="4"/>
  <c r="G1941" i="4"/>
  <c r="F1941" i="4"/>
  <c r="E1941" i="4"/>
  <c r="D1941" i="4"/>
  <c r="H1940" i="4"/>
  <c r="G1940" i="4"/>
  <c r="F1940" i="4"/>
  <c r="E1940" i="4"/>
  <c r="D1940" i="4"/>
  <c r="H1939" i="4"/>
  <c r="G1939" i="4"/>
  <c r="F1939" i="4"/>
  <c r="E1939" i="4"/>
  <c r="D1939" i="4"/>
  <c r="H1938" i="4"/>
  <c r="G1938" i="4"/>
  <c r="F1938" i="4"/>
  <c r="E1938" i="4"/>
  <c r="D1938" i="4"/>
  <c r="H1937" i="4"/>
  <c r="G1937" i="4"/>
  <c r="F1937" i="4"/>
  <c r="E1937" i="4"/>
  <c r="D1937" i="4"/>
  <c r="H1936" i="4"/>
  <c r="G1936" i="4"/>
  <c r="F1936" i="4"/>
  <c r="E1936" i="4"/>
  <c r="D1936" i="4"/>
  <c r="H1935" i="4"/>
  <c r="G1935" i="4"/>
  <c r="F1935" i="4"/>
  <c r="E1935" i="4"/>
  <c r="D1935" i="4"/>
  <c r="H1934" i="4"/>
  <c r="G1934" i="4"/>
  <c r="F1934" i="4"/>
  <c r="E1934" i="4"/>
  <c r="D1934" i="4"/>
  <c r="H1933" i="4"/>
  <c r="G1933" i="4"/>
  <c r="F1933" i="4"/>
  <c r="E1933" i="4"/>
  <c r="D1933" i="4"/>
  <c r="H1932" i="4"/>
  <c r="G1932" i="4"/>
  <c r="F1932" i="4"/>
  <c r="E1932" i="4"/>
  <c r="D1932" i="4"/>
  <c r="H1931" i="4"/>
  <c r="G1931" i="4"/>
  <c r="F1931" i="4"/>
  <c r="E1931" i="4"/>
  <c r="D1931" i="4"/>
  <c r="H1930" i="4"/>
  <c r="G1930" i="4"/>
  <c r="F1930" i="4"/>
  <c r="E1930" i="4"/>
  <c r="D1930" i="4"/>
  <c r="H1929" i="4"/>
  <c r="G1929" i="4"/>
  <c r="F1929" i="4"/>
  <c r="E1929" i="4"/>
  <c r="D1929" i="4"/>
  <c r="H1928" i="4"/>
  <c r="G1928" i="4"/>
  <c r="F1928" i="4"/>
  <c r="E1928" i="4"/>
  <c r="D1928" i="4"/>
  <c r="H1927" i="4"/>
  <c r="G1927" i="4"/>
  <c r="F1927" i="4"/>
  <c r="E1927" i="4"/>
  <c r="D1927" i="4"/>
  <c r="H1926" i="4"/>
  <c r="G1926" i="4"/>
  <c r="F1926" i="4"/>
  <c r="E1926" i="4"/>
  <c r="D1926" i="4"/>
  <c r="H1925" i="4"/>
  <c r="G1925" i="4"/>
  <c r="F1925" i="4"/>
  <c r="E1925" i="4"/>
  <c r="D1925" i="4"/>
  <c r="H1924" i="4"/>
  <c r="G1924" i="4"/>
  <c r="F1924" i="4"/>
  <c r="E1924" i="4"/>
  <c r="D1924" i="4"/>
  <c r="H1923" i="4"/>
  <c r="G1923" i="4"/>
  <c r="F1923" i="4"/>
  <c r="E1923" i="4"/>
  <c r="D1923" i="4"/>
  <c r="H1922" i="4"/>
  <c r="G1922" i="4"/>
  <c r="F1922" i="4"/>
  <c r="E1922" i="4"/>
  <c r="D1922" i="4"/>
  <c r="H1921" i="4"/>
  <c r="G1921" i="4"/>
  <c r="F1921" i="4"/>
  <c r="E1921" i="4"/>
  <c r="D1921" i="4"/>
  <c r="H1920" i="4"/>
  <c r="G1920" i="4"/>
  <c r="F1920" i="4"/>
  <c r="E1920" i="4"/>
  <c r="D1920" i="4"/>
  <c r="H1919" i="4"/>
  <c r="G1919" i="4"/>
  <c r="F1919" i="4"/>
  <c r="E1919" i="4"/>
  <c r="D1919" i="4"/>
  <c r="H1918" i="4"/>
  <c r="G1918" i="4"/>
  <c r="F1918" i="4"/>
  <c r="E1918" i="4"/>
  <c r="D1918" i="4"/>
  <c r="H1917" i="4"/>
  <c r="G1917" i="4"/>
  <c r="F1917" i="4"/>
  <c r="E1917" i="4"/>
  <c r="D1917" i="4"/>
  <c r="H1916" i="4"/>
  <c r="G1916" i="4"/>
  <c r="F1916" i="4"/>
  <c r="E1916" i="4"/>
  <c r="D1916" i="4"/>
  <c r="H1915" i="4"/>
  <c r="G1915" i="4"/>
  <c r="F1915" i="4"/>
  <c r="E1915" i="4"/>
  <c r="D1915" i="4"/>
  <c r="H1914" i="4"/>
  <c r="G1914" i="4"/>
  <c r="F1914" i="4"/>
  <c r="E1914" i="4"/>
  <c r="D1914" i="4"/>
  <c r="H1913" i="4"/>
  <c r="G1913" i="4"/>
  <c r="F1913" i="4"/>
  <c r="E1913" i="4"/>
  <c r="D1913" i="4"/>
  <c r="H1912" i="4"/>
  <c r="G1912" i="4"/>
  <c r="F1912" i="4"/>
  <c r="E1912" i="4"/>
  <c r="D1912" i="4"/>
  <c r="H1911" i="4"/>
  <c r="G1911" i="4"/>
  <c r="F1911" i="4"/>
  <c r="E1911" i="4"/>
  <c r="D1911" i="4"/>
  <c r="H1910" i="4"/>
  <c r="G1910" i="4"/>
  <c r="F1910" i="4"/>
  <c r="E1910" i="4"/>
  <c r="D1910" i="4"/>
  <c r="H1909" i="4"/>
  <c r="G1909" i="4"/>
  <c r="F1909" i="4"/>
  <c r="E1909" i="4"/>
  <c r="D1909" i="4"/>
  <c r="H1908" i="4"/>
  <c r="G1908" i="4"/>
  <c r="F1908" i="4"/>
  <c r="E1908" i="4"/>
  <c r="D1908" i="4"/>
  <c r="H1907" i="4"/>
  <c r="G1907" i="4"/>
  <c r="F1907" i="4"/>
  <c r="E1907" i="4"/>
  <c r="D1907" i="4"/>
  <c r="H1906" i="4"/>
  <c r="G1906" i="4"/>
  <c r="F1906" i="4"/>
  <c r="E1906" i="4"/>
  <c r="D1906" i="4"/>
  <c r="H1905" i="4"/>
  <c r="G1905" i="4"/>
  <c r="F1905" i="4"/>
  <c r="E1905" i="4"/>
  <c r="D1905" i="4"/>
  <c r="H1904" i="4"/>
  <c r="G1904" i="4"/>
  <c r="F1904" i="4"/>
  <c r="E1904" i="4"/>
  <c r="D1904" i="4"/>
  <c r="H1903" i="4"/>
  <c r="G1903" i="4"/>
  <c r="F1903" i="4"/>
  <c r="E1903" i="4"/>
  <c r="D1903" i="4"/>
  <c r="H1902" i="4"/>
  <c r="G1902" i="4"/>
  <c r="F1902" i="4"/>
  <c r="E1902" i="4"/>
  <c r="D1902" i="4"/>
  <c r="H1901" i="4"/>
  <c r="G1901" i="4"/>
  <c r="F1901" i="4"/>
  <c r="E1901" i="4"/>
  <c r="D1901" i="4"/>
  <c r="H1900" i="4"/>
  <c r="G1900" i="4"/>
  <c r="F1900" i="4"/>
  <c r="E1900" i="4"/>
  <c r="D1900" i="4"/>
  <c r="H1899" i="4"/>
  <c r="G1899" i="4"/>
  <c r="F1899" i="4"/>
  <c r="E1899" i="4"/>
  <c r="D1899" i="4"/>
  <c r="H1898" i="4"/>
  <c r="G1898" i="4"/>
  <c r="F1898" i="4"/>
  <c r="E1898" i="4"/>
  <c r="D1898" i="4"/>
  <c r="H1897" i="4"/>
  <c r="G1897" i="4"/>
  <c r="F1897" i="4"/>
  <c r="E1897" i="4"/>
  <c r="D1897" i="4"/>
  <c r="H1896" i="4"/>
  <c r="G1896" i="4"/>
  <c r="F1896" i="4"/>
  <c r="E1896" i="4"/>
  <c r="D1896" i="4"/>
  <c r="H1895" i="4"/>
  <c r="G1895" i="4"/>
  <c r="F1895" i="4"/>
  <c r="E1895" i="4"/>
  <c r="D1895" i="4"/>
  <c r="H1894" i="4"/>
  <c r="G1894" i="4"/>
  <c r="F1894" i="4"/>
  <c r="E1894" i="4"/>
  <c r="D1894" i="4"/>
  <c r="H1893" i="4"/>
  <c r="G1893" i="4"/>
  <c r="F1893" i="4"/>
  <c r="E1893" i="4"/>
  <c r="D1893" i="4"/>
  <c r="H1892" i="4"/>
  <c r="G1892" i="4"/>
  <c r="F1892" i="4"/>
  <c r="E1892" i="4"/>
  <c r="D1892" i="4"/>
  <c r="H1891" i="4"/>
  <c r="G1891" i="4"/>
  <c r="F1891" i="4"/>
  <c r="E1891" i="4"/>
  <c r="D1891" i="4"/>
  <c r="H1890" i="4"/>
  <c r="G1890" i="4"/>
  <c r="F1890" i="4"/>
  <c r="E1890" i="4"/>
  <c r="D1890" i="4"/>
  <c r="H1889" i="4"/>
  <c r="G1889" i="4"/>
  <c r="F1889" i="4"/>
  <c r="E1889" i="4"/>
  <c r="D1889" i="4"/>
  <c r="H1888" i="4"/>
  <c r="G1888" i="4"/>
  <c r="F1888" i="4"/>
  <c r="E1888" i="4"/>
  <c r="D1888" i="4"/>
  <c r="H1887" i="4"/>
  <c r="G1887" i="4"/>
  <c r="F1887" i="4"/>
  <c r="E1887" i="4"/>
  <c r="D1887" i="4"/>
  <c r="H1886" i="4"/>
  <c r="G1886" i="4"/>
  <c r="F1886" i="4"/>
  <c r="E1886" i="4"/>
  <c r="D1886" i="4"/>
  <c r="H1885" i="4"/>
  <c r="G1885" i="4"/>
  <c r="F1885" i="4"/>
  <c r="E1885" i="4"/>
  <c r="D1885" i="4"/>
  <c r="H1884" i="4"/>
  <c r="G1884" i="4"/>
  <c r="F1884" i="4"/>
  <c r="E1884" i="4"/>
  <c r="D1884" i="4"/>
  <c r="H1883" i="4"/>
  <c r="G1883" i="4"/>
  <c r="F1883" i="4"/>
  <c r="E1883" i="4"/>
  <c r="D1883" i="4"/>
  <c r="H1882" i="4"/>
  <c r="G1882" i="4"/>
  <c r="F1882" i="4"/>
  <c r="E1882" i="4"/>
  <c r="D1882" i="4"/>
  <c r="H1881" i="4"/>
  <c r="G1881" i="4"/>
  <c r="F1881" i="4"/>
  <c r="E1881" i="4"/>
  <c r="D1881" i="4"/>
  <c r="H1880" i="4"/>
  <c r="G1880" i="4"/>
  <c r="F1880" i="4"/>
  <c r="E1880" i="4"/>
  <c r="D1880" i="4"/>
  <c r="H1879" i="4"/>
  <c r="G1879" i="4"/>
  <c r="F1879" i="4"/>
  <c r="E1879" i="4"/>
  <c r="D1879" i="4"/>
  <c r="H1878" i="4"/>
  <c r="G1878" i="4"/>
  <c r="F1878" i="4"/>
  <c r="E1878" i="4"/>
  <c r="D1878" i="4"/>
  <c r="H1877" i="4"/>
  <c r="G1877" i="4"/>
  <c r="F1877" i="4"/>
  <c r="E1877" i="4"/>
  <c r="D1877" i="4"/>
  <c r="H1876" i="4"/>
  <c r="G1876" i="4"/>
  <c r="F1876" i="4"/>
  <c r="E1876" i="4"/>
  <c r="D1876" i="4"/>
  <c r="H1875" i="4"/>
  <c r="G1875" i="4"/>
  <c r="F1875" i="4"/>
  <c r="E1875" i="4"/>
  <c r="D1875" i="4"/>
  <c r="H1874" i="4"/>
  <c r="G1874" i="4"/>
  <c r="F1874" i="4"/>
  <c r="E1874" i="4"/>
  <c r="D1874" i="4"/>
  <c r="H1873" i="4"/>
  <c r="G1873" i="4"/>
  <c r="F1873" i="4"/>
  <c r="E1873" i="4"/>
  <c r="D1873" i="4"/>
  <c r="H1872" i="4"/>
  <c r="G1872" i="4"/>
  <c r="F1872" i="4"/>
  <c r="E1872" i="4"/>
  <c r="D1872" i="4"/>
  <c r="H1871" i="4"/>
  <c r="G1871" i="4"/>
  <c r="F1871" i="4"/>
  <c r="E1871" i="4"/>
  <c r="D1871" i="4"/>
  <c r="H1870" i="4"/>
  <c r="G1870" i="4"/>
  <c r="F1870" i="4"/>
  <c r="E1870" i="4"/>
  <c r="D1870" i="4"/>
  <c r="H1869" i="4"/>
  <c r="G1869" i="4"/>
  <c r="F1869" i="4"/>
  <c r="E1869" i="4"/>
  <c r="D1869" i="4"/>
  <c r="H1868" i="4"/>
  <c r="G1868" i="4"/>
  <c r="F1868" i="4"/>
  <c r="E1868" i="4"/>
  <c r="D1868" i="4"/>
  <c r="H1867" i="4"/>
  <c r="G1867" i="4"/>
  <c r="F1867" i="4"/>
  <c r="E1867" i="4"/>
  <c r="D1867" i="4"/>
  <c r="H1866" i="4"/>
  <c r="G1866" i="4"/>
  <c r="F1866" i="4"/>
  <c r="E1866" i="4"/>
  <c r="D1866" i="4"/>
  <c r="H1865" i="4"/>
  <c r="G1865" i="4"/>
  <c r="F1865" i="4"/>
  <c r="E1865" i="4"/>
  <c r="D1865" i="4"/>
  <c r="H1864" i="4"/>
  <c r="G1864" i="4"/>
  <c r="F1864" i="4"/>
  <c r="E1864" i="4"/>
  <c r="D1864" i="4"/>
  <c r="H1863" i="4"/>
  <c r="G1863" i="4"/>
  <c r="F1863" i="4"/>
  <c r="E1863" i="4"/>
  <c r="D1863" i="4"/>
  <c r="H1862" i="4"/>
  <c r="G1862" i="4"/>
  <c r="F1862" i="4"/>
  <c r="E1862" i="4"/>
  <c r="D1862" i="4"/>
  <c r="H1861" i="4"/>
  <c r="G1861" i="4"/>
  <c r="F1861" i="4"/>
  <c r="E1861" i="4"/>
  <c r="D1861" i="4"/>
  <c r="H1860" i="4"/>
  <c r="G1860" i="4"/>
  <c r="F1860" i="4"/>
  <c r="E1860" i="4"/>
  <c r="D1860" i="4"/>
  <c r="H1859" i="4"/>
  <c r="G1859" i="4"/>
  <c r="F1859" i="4"/>
  <c r="E1859" i="4"/>
  <c r="D1859" i="4"/>
  <c r="H1858" i="4"/>
  <c r="G1858" i="4"/>
  <c r="F1858" i="4"/>
  <c r="E1858" i="4"/>
  <c r="D1858" i="4"/>
  <c r="H1857" i="4"/>
  <c r="G1857" i="4"/>
  <c r="F1857" i="4"/>
  <c r="E1857" i="4"/>
  <c r="D1857" i="4"/>
  <c r="H1856" i="4"/>
  <c r="G1856" i="4"/>
  <c r="F1856" i="4"/>
  <c r="E1856" i="4"/>
  <c r="D1856" i="4"/>
  <c r="H1855" i="4"/>
  <c r="G1855" i="4"/>
  <c r="F1855" i="4"/>
  <c r="E1855" i="4"/>
  <c r="D1855" i="4"/>
  <c r="H1854" i="4"/>
  <c r="G1854" i="4"/>
  <c r="F1854" i="4"/>
  <c r="E1854" i="4"/>
  <c r="D1854" i="4"/>
  <c r="H1853" i="4"/>
  <c r="G1853" i="4"/>
  <c r="F1853" i="4"/>
  <c r="E1853" i="4"/>
  <c r="D1853" i="4"/>
  <c r="H1852" i="4"/>
  <c r="G1852" i="4"/>
  <c r="F1852" i="4"/>
  <c r="E1852" i="4"/>
  <c r="D1852" i="4"/>
  <c r="H1851" i="4"/>
  <c r="G1851" i="4"/>
  <c r="F1851" i="4"/>
  <c r="E1851" i="4"/>
  <c r="D1851" i="4"/>
  <c r="H1850" i="4"/>
  <c r="G1850" i="4"/>
  <c r="F1850" i="4"/>
  <c r="E1850" i="4"/>
  <c r="D1850" i="4"/>
  <c r="H1849" i="4"/>
  <c r="G1849" i="4"/>
  <c r="F1849" i="4"/>
  <c r="E1849" i="4"/>
  <c r="D1849" i="4"/>
  <c r="H1848" i="4"/>
  <c r="G1848" i="4"/>
  <c r="F1848" i="4"/>
  <c r="E1848" i="4"/>
  <c r="D1848" i="4"/>
  <c r="H1847" i="4"/>
  <c r="G1847" i="4"/>
  <c r="F1847" i="4"/>
  <c r="E1847" i="4"/>
  <c r="D1847" i="4"/>
  <c r="H1846" i="4"/>
  <c r="G1846" i="4"/>
  <c r="F1846" i="4"/>
  <c r="E1846" i="4"/>
  <c r="D1846" i="4"/>
  <c r="H1845" i="4"/>
  <c r="G1845" i="4"/>
  <c r="F1845" i="4"/>
  <c r="E1845" i="4"/>
  <c r="D1845" i="4"/>
  <c r="H1844" i="4"/>
  <c r="G1844" i="4"/>
  <c r="F1844" i="4"/>
  <c r="E1844" i="4"/>
  <c r="D1844" i="4"/>
  <c r="H1843" i="4"/>
  <c r="G1843" i="4"/>
  <c r="F1843" i="4"/>
  <c r="E1843" i="4"/>
  <c r="D1843" i="4"/>
  <c r="H1842" i="4"/>
  <c r="G1842" i="4"/>
  <c r="F1842" i="4"/>
  <c r="E1842" i="4"/>
  <c r="D1842" i="4"/>
  <c r="H1841" i="4"/>
  <c r="G1841" i="4"/>
  <c r="F1841" i="4"/>
  <c r="E1841" i="4"/>
  <c r="D1841" i="4"/>
  <c r="H1840" i="4"/>
  <c r="G1840" i="4"/>
  <c r="F1840" i="4"/>
  <c r="E1840" i="4"/>
  <c r="D1840" i="4"/>
  <c r="H1839" i="4"/>
  <c r="G1839" i="4"/>
  <c r="F1839" i="4"/>
  <c r="E1839" i="4"/>
  <c r="D1839" i="4"/>
  <c r="H1838" i="4"/>
  <c r="G1838" i="4"/>
  <c r="F1838" i="4"/>
  <c r="E1838" i="4"/>
  <c r="D1838" i="4"/>
  <c r="H1837" i="4"/>
  <c r="G1837" i="4"/>
  <c r="F1837" i="4"/>
  <c r="E1837" i="4"/>
  <c r="D1837" i="4"/>
  <c r="H1836" i="4"/>
  <c r="G1836" i="4"/>
  <c r="F1836" i="4"/>
  <c r="E1836" i="4"/>
  <c r="D1836" i="4"/>
  <c r="H1835" i="4"/>
  <c r="G1835" i="4"/>
  <c r="F1835" i="4"/>
  <c r="E1835" i="4"/>
  <c r="D1835" i="4"/>
  <c r="H1834" i="4"/>
  <c r="G1834" i="4"/>
  <c r="F1834" i="4"/>
  <c r="E1834" i="4"/>
  <c r="D1834" i="4"/>
  <c r="H1833" i="4"/>
  <c r="G1833" i="4"/>
  <c r="F1833" i="4"/>
  <c r="E1833" i="4"/>
  <c r="D1833" i="4"/>
  <c r="H1832" i="4"/>
  <c r="G1832" i="4"/>
  <c r="F1832" i="4"/>
  <c r="E1832" i="4"/>
  <c r="D1832" i="4"/>
  <c r="H1831" i="4"/>
  <c r="G1831" i="4"/>
  <c r="F1831" i="4"/>
  <c r="E1831" i="4"/>
  <c r="D1831" i="4"/>
  <c r="H1830" i="4"/>
  <c r="G1830" i="4"/>
  <c r="F1830" i="4"/>
  <c r="E1830" i="4"/>
  <c r="D1830" i="4"/>
  <c r="H1829" i="4"/>
  <c r="G1829" i="4"/>
  <c r="F1829" i="4"/>
  <c r="E1829" i="4"/>
  <c r="D1829" i="4"/>
  <c r="H1828" i="4"/>
  <c r="G1828" i="4"/>
  <c r="F1828" i="4"/>
  <c r="E1828" i="4"/>
  <c r="D1828" i="4"/>
  <c r="H1827" i="4"/>
  <c r="G1827" i="4"/>
  <c r="F1827" i="4"/>
  <c r="E1827" i="4"/>
  <c r="D1827" i="4"/>
  <c r="H1826" i="4"/>
  <c r="G1826" i="4"/>
  <c r="F1826" i="4"/>
  <c r="E1826" i="4"/>
  <c r="D1826" i="4"/>
  <c r="H1825" i="4"/>
  <c r="G1825" i="4"/>
  <c r="F1825" i="4"/>
  <c r="E1825" i="4"/>
  <c r="D1825" i="4"/>
  <c r="H1824" i="4"/>
  <c r="G1824" i="4"/>
  <c r="F1824" i="4"/>
  <c r="E1824" i="4"/>
  <c r="D1824" i="4"/>
  <c r="H1823" i="4"/>
  <c r="G1823" i="4"/>
  <c r="F1823" i="4"/>
  <c r="E1823" i="4"/>
  <c r="D1823" i="4"/>
  <c r="H1822" i="4"/>
  <c r="G1822" i="4"/>
  <c r="F1822" i="4"/>
  <c r="E1822" i="4"/>
  <c r="D1822" i="4"/>
  <c r="H1821" i="4"/>
  <c r="G1821" i="4"/>
  <c r="F1821" i="4"/>
  <c r="E1821" i="4"/>
  <c r="D1821" i="4"/>
  <c r="H1820" i="4"/>
  <c r="G1820" i="4"/>
  <c r="F1820" i="4"/>
  <c r="E1820" i="4"/>
  <c r="D1820" i="4"/>
  <c r="H1819" i="4"/>
  <c r="G1819" i="4"/>
  <c r="F1819" i="4"/>
  <c r="E1819" i="4"/>
  <c r="D1819" i="4"/>
  <c r="H1818" i="4"/>
  <c r="G1818" i="4"/>
  <c r="F1818" i="4"/>
  <c r="E1818" i="4"/>
  <c r="D1818" i="4"/>
  <c r="H1817" i="4"/>
  <c r="G1817" i="4"/>
  <c r="F1817" i="4"/>
  <c r="E1817" i="4"/>
  <c r="D1817" i="4"/>
  <c r="H1816" i="4"/>
  <c r="G1816" i="4"/>
  <c r="F1816" i="4"/>
  <c r="E1816" i="4"/>
  <c r="D1816" i="4"/>
  <c r="H1815" i="4"/>
  <c r="G1815" i="4"/>
  <c r="F1815" i="4"/>
  <c r="E1815" i="4"/>
  <c r="D1815" i="4"/>
  <c r="H1814" i="4"/>
  <c r="G1814" i="4"/>
  <c r="F1814" i="4"/>
  <c r="E1814" i="4"/>
  <c r="D1814" i="4"/>
  <c r="H1813" i="4"/>
  <c r="G1813" i="4"/>
  <c r="F1813" i="4"/>
  <c r="E1813" i="4"/>
  <c r="D1813" i="4"/>
  <c r="H1812" i="4"/>
  <c r="G1812" i="4"/>
  <c r="F1812" i="4"/>
  <c r="E1812" i="4"/>
  <c r="D1812" i="4"/>
  <c r="H1811" i="4"/>
  <c r="G1811" i="4"/>
  <c r="F1811" i="4"/>
  <c r="E1811" i="4"/>
  <c r="D1811" i="4"/>
  <c r="H1810" i="4"/>
  <c r="G1810" i="4"/>
  <c r="F1810" i="4"/>
  <c r="E1810" i="4"/>
  <c r="D1810" i="4"/>
  <c r="H1809" i="4"/>
  <c r="G1809" i="4"/>
  <c r="F1809" i="4"/>
  <c r="E1809" i="4"/>
  <c r="D1809" i="4"/>
  <c r="H1808" i="4"/>
  <c r="G1808" i="4"/>
  <c r="F1808" i="4"/>
  <c r="E1808" i="4"/>
  <c r="D1808" i="4"/>
  <c r="H1807" i="4"/>
  <c r="G1807" i="4"/>
  <c r="F1807" i="4"/>
  <c r="E1807" i="4"/>
  <c r="D1807" i="4"/>
  <c r="H1806" i="4"/>
  <c r="G1806" i="4"/>
  <c r="F1806" i="4"/>
  <c r="E1806" i="4"/>
  <c r="D1806" i="4"/>
  <c r="H1805" i="4"/>
  <c r="G1805" i="4"/>
  <c r="F1805" i="4"/>
  <c r="E1805" i="4"/>
  <c r="D1805" i="4"/>
  <c r="H1804" i="4"/>
  <c r="G1804" i="4"/>
  <c r="F1804" i="4"/>
  <c r="E1804" i="4"/>
  <c r="D1804" i="4"/>
  <c r="H1803" i="4"/>
  <c r="G1803" i="4"/>
  <c r="F1803" i="4"/>
  <c r="E1803" i="4"/>
  <c r="D1803" i="4"/>
  <c r="H1802" i="4"/>
  <c r="G1802" i="4"/>
  <c r="F1802" i="4"/>
  <c r="E1802" i="4"/>
  <c r="D1802" i="4"/>
  <c r="H1801" i="4"/>
  <c r="G1801" i="4"/>
  <c r="F1801" i="4"/>
  <c r="E1801" i="4"/>
  <c r="D1801" i="4"/>
  <c r="H1800" i="4"/>
  <c r="G1800" i="4"/>
  <c r="F1800" i="4"/>
  <c r="E1800" i="4"/>
  <c r="D1800" i="4"/>
  <c r="H1799" i="4"/>
  <c r="G1799" i="4"/>
  <c r="F1799" i="4"/>
  <c r="E1799" i="4"/>
  <c r="D1799" i="4"/>
  <c r="H1798" i="4"/>
  <c r="G1798" i="4"/>
  <c r="F1798" i="4"/>
  <c r="E1798" i="4"/>
  <c r="D1798" i="4"/>
  <c r="H1797" i="4"/>
  <c r="G1797" i="4"/>
  <c r="F1797" i="4"/>
  <c r="E1797" i="4"/>
  <c r="D1797" i="4"/>
  <c r="H1796" i="4"/>
  <c r="G1796" i="4"/>
  <c r="F1796" i="4"/>
  <c r="E1796" i="4"/>
  <c r="D1796" i="4"/>
  <c r="H1795" i="4"/>
  <c r="G1795" i="4"/>
  <c r="F1795" i="4"/>
  <c r="E1795" i="4"/>
  <c r="D1795" i="4"/>
  <c r="H1794" i="4"/>
  <c r="G1794" i="4"/>
  <c r="F1794" i="4"/>
  <c r="E1794" i="4"/>
  <c r="D1794" i="4"/>
  <c r="H1793" i="4"/>
  <c r="G1793" i="4"/>
  <c r="F1793" i="4"/>
  <c r="E1793" i="4"/>
  <c r="D1793" i="4"/>
  <c r="H1792" i="4"/>
  <c r="G1792" i="4"/>
  <c r="F1792" i="4"/>
  <c r="E1792" i="4"/>
  <c r="D1792" i="4"/>
  <c r="H1791" i="4"/>
  <c r="G1791" i="4"/>
  <c r="F1791" i="4"/>
  <c r="E1791" i="4"/>
  <c r="D1791" i="4"/>
  <c r="H1790" i="4"/>
  <c r="G1790" i="4"/>
  <c r="F1790" i="4"/>
  <c r="E1790" i="4"/>
  <c r="D1790" i="4"/>
  <c r="H1789" i="4"/>
  <c r="G1789" i="4"/>
  <c r="F1789" i="4"/>
  <c r="E1789" i="4"/>
  <c r="D1789" i="4"/>
  <c r="H1788" i="4"/>
  <c r="G1788" i="4"/>
  <c r="F1788" i="4"/>
  <c r="E1788" i="4"/>
  <c r="D1788" i="4"/>
  <c r="H1787" i="4"/>
  <c r="G1787" i="4"/>
  <c r="F1787" i="4"/>
  <c r="E1787" i="4"/>
  <c r="D1787" i="4"/>
  <c r="H1786" i="4"/>
  <c r="G1786" i="4"/>
  <c r="F1786" i="4"/>
  <c r="E1786" i="4"/>
  <c r="D1786" i="4"/>
  <c r="H1785" i="4"/>
  <c r="G1785" i="4"/>
  <c r="F1785" i="4"/>
  <c r="E1785" i="4"/>
  <c r="D1785" i="4"/>
  <c r="H1784" i="4"/>
  <c r="G1784" i="4"/>
  <c r="F1784" i="4"/>
  <c r="E1784" i="4"/>
  <c r="D1784" i="4"/>
  <c r="H1783" i="4"/>
  <c r="G1783" i="4"/>
  <c r="F1783" i="4"/>
  <c r="E1783" i="4"/>
  <c r="D1783" i="4"/>
  <c r="H1782" i="4"/>
  <c r="G1782" i="4"/>
  <c r="F1782" i="4"/>
  <c r="E1782" i="4"/>
  <c r="D1782" i="4"/>
  <c r="H1781" i="4"/>
  <c r="G1781" i="4"/>
  <c r="F1781" i="4"/>
  <c r="E1781" i="4"/>
  <c r="D1781" i="4"/>
  <c r="H1780" i="4"/>
  <c r="G1780" i="4"/>
  <c r="F1780" i="4"/>
  <c r="E1780" i="4"/>
  <c r="D1780" i="4"/>
  <c r="H1779" i="4"/>
  <c r="G1779" i="4"/>
  <c r="F1779" i="4"/>
  <c r="E1779" i="4"/>
  <c r="D1779" i="4"/>
  <c r="H1778" i="4"/>
  <c r="G1778" i="4"/>
  <c r="F1778" i="4"/>
  <c r="E1778" i="4"/>
  <c r="D1778" i="4"/>
  <c r="H1777" i="4"/>
  <c r="G1777" i="4"/>
  <c r="F1777" i="4"/>
  <c r="E1777" i="4"/>
  <c r="D1777" i="4"/>
  <c r="H1776" i="4"/>
  <c r="G1776" i="4"/>
  <c r="F1776" i="4"/>
  <c r="E1776" i="4"/>
  <c r="D1776" i="4"/>
  <c r="H1775" i="4"/>
  <c r="G1775" i="4"/>
  <c r="F1775" i="4"/>
  <c r="E1775" i="4"/>
  <c r="D1775" i="4"/>
  <c r="H1774" i="4"/>
  <c r="G1774" i="4"/>
  <c r="F1774" i="4"/>
  <c r="E1774" i="4"/>
  <c r="D1774" i="4"/>
  <c r="H1773" i="4"/>
  <c r="G1773" i="4"/>
  <c r="F1773" i="4"/>
  <c r="E1773" i="4"/>
  <c r="D1773" i="4"/>
  <c r="H1772" i="4"/>
  <c r="G1772" i="4"/>
  <c r="F1772" i="4"/>
  <c r="E1772" i="4"/>
  <c r="D1772" i="4"/>
  <c r="H1771" i="4"/>
  <c r="G1771" i="4"/>
  <c r="F1771" i="4"/>
  <c r="E1771" i="4"/>
  <c r="D1771" i="4"/>
  <c r="H1770" i="4"/>
  <c r="G1770" i="4"/>
  <c r="F1770" i="4"/>
  <c r="E1770" i="4"/>
  <c r="D1770" i="4"/>
  <c r="H1769" i="4"/>
  <c r="G1769" i="4"/>
  <c r="F1769" i="4"/>
  <c r="E1769" i="4"/>
  <c r="D1769" i="4"/>
  <c r="H1768" i="4"/>
  <c r="G1768" i="4"/>
  <c r="F1768" i="4"/>
  <c r="E1768" i="4"/>
  <c r="D1768" i="4"/>
  <c r="H1767" i="4"/>
  <c r="G1767" i="4"/>
  <c r="F1767" i="4"/>
  <c r="E1767" i="4"/>
  <c r="D1767" i="4"/>
  <c r="H1766" i="4"/>
  <c r="G1766" i="4"/>
  <c r="F1766" i="4"/>
  <c r="E1766" i="4"/>
  <c r="D1766" i="4"/>
  <c r="H1765" i="4"/>
  <c r="G1765" i="4"/>
  <c r="F1765" i="4"/>
  <c r="E1765" i="4"/>
  <c r="D1765" i="4"/>
  <c r="H1764" i="4"/>
  <c r="G1764" i="4"/>
  <c r="F1764" i="4"/>
  <c r="E1764" i="4"/>
  <c r="D1764" i="4"/>
  <c r="H1763" i="4"/>
  <c r="G1763" i="4"/>
  <c r="F1763" i="4"/>
  <c r="E1763" i="4"/>
  <c r="D1763" i="4"/>
  <c r="H1762" i="4"/>
  <c r="G1762" i="4"/>
  <c r="F1762" i="4"/>
  <c r="E1762" i="4"/>
  <c r="D1762" i="4"/>
  <c r="H1761" i="4"/>
  <c r="G1761" i="4"/>
  <c r="F1761" i="4"/>
  <c r="E1761" i="4"/>
  <c r="D1761" i="4"/>
  <c r="H1760" i="4"/>
  <c r="G1760" i="4"/>
  <c r="F1760" i="4"/>
  <c r="E1760" i="4"/>
  <c r="D1760" i="4"/>
  <c r="H1759" i="4"/>
  <c r="G1759" i="4"/>
  <c r="F1759" i="4"/>
  <c r="E1759" i="4"/>
  <c r="D1759" i="4"/>
  <c r="H1758" i="4"/>
  <c r="G1758" i="4"/>
  <c r="F1758" i="4"/>
  <c r="E1758" i="4"/>
  <c r="D1758" i="4"/>
  <c r="H1757" i="4"/>
  <c r="G1757" i="4"/>
  <c r="F1757" i="4"/>
  <c r="E1757" i="4"/>
  <c r="D1757" i="4"/>
  <c r="H1756" i="4"/>
  <c r="G1756" i="4"/>
  <c r="F1756" i="4"/>
  <c r="E1756" i="4"/>
  <c r="D1756" i="4"/>
  <c r="H1755" i="4"/>
  <c r="G1755" i="4"/>
  <c r="F1755" i="4"/>
  <c r="E1755" i="4"/>
  <c r="D1755" i="4"/>
  <c r="H1754" i="4"/>
  <c r="G1754" i="4"/>
  <c r="F1754" i="4"/>
  <c r="E1754" i="4"/>
  <c r="D1754" i="4"/>
  <c r="H1753" i="4"/>
  <c r="G1753" i="4"/>
  <c r="F1753" i="4"/>
  <c r="E1753" i="4"/>
  <c r="D1753" i="4"/>
  <c r="H1752" i="4"/>
  <c r="G1752" i="4"/>
  <c r="F1752" i="4"/>
  <c r="E1752" i="4"/>
  <c r="D1752" i="4"/>
  <c r="H1751" i="4"/>
  <c r="G1751" i="4"/>
  <c r="F1751" i="4"/>
  <c r="E1751" i="4"/>
  <c r="D1751" i="4"/>
  <c r="H1750" i="4"/>
  <c r="G1750" i="4"/>
  <c r="F1750" i="4"/>
  <c r="E1750" i="4"/>
  <c r="D1750" i="4"/>
  <c r="H1749" i="4"/>
  <c r="G1749" i="4"/>
  <c r="F1749" i="4"/>
  <c r="E1749" i="4"/>
  <c r="D1749" i="4"/>
  <c r="H1748" i="4"/>
  <c r="G1748" i="4"/>
  <c r="F1748" i="4"/>
  <c r="E1748" i="4"/>
  <c r="D1748" i="4"/>
  <c r="H1747" i="4"/>
  <c r="G1747" i="4"/>
  <c r="F1747" i="4"/>
  <c r="E1747" i="4"/>
  <c r="D1747" i="4"/>
  <c r="H1746" i="4"/>
  <c r="G1746" i="4"/>
  <c r="F1746" i="4"/>
  <c r="E1746" i="4"/>
  <c r="D1746" i="4"/>
  <c r="H1745" i="4"/>
  <c r="G1745" i="4"/>
  <c r="F1745" i="4"/>
  <c r="E1745" i="4"/>
  <c r="D1745" i="4"/>
  <c r="H1744" i="4"/>
  <c r="G1744" i="4"/>
  <c r="F1744" i="4"/>
  <c r="E1744" i="4"/>
  <c r="D1744" i="4"/>
  <c r="H1743" i="4"/>
  <c r="G1743" i="4"/>
  <c r="F1743" i="4"/>
  <c r="E1743" i="4"/>
  <c r="D1743" i="4"/>
  <c r="H1742" i="4"/>
  <c r="G1742" i="4"/>
  <c r="F1742" i="4"/>
  <c r="E1742" i="4"/>
  <c r="D1742" i="4"/>
  <c r="H1741" i="4"/>
  <c r="G1741" i="4"/>
  <c r="F1741" i="4"/>
  <c r="E1741" i="4"/>
  <c r="D1741" i="4"/>
  <c r="H1740" i="4"/>
  <c r="G1740" i="4"/>
  <c r="F1740" i="4"/>
  <c r="E1740" i="4"/>
  <c r="D1740" i="4"/>
  <c r="H1739" i="4"/>
  <c r="G1739" i="4"/>
  <c r="F1739" i="4"/>
  <c r="E1739" i="4"/>
  <c r="D1739" i="4"/>
  <c r="H1738" i="4"/>
  <c r="G1738" i="4"/>
  <c r="F1738" i="4"/>
  <c r="E1738" i="4"/>
  <c r="D1738" i="4"/>
  <c r="H1737" i="4"/>
  <c r="G1737" i="4"/>
  <c r="F1737" i="4"/>
  <c r="E1737" i="4"/>
  <c r="D1737" i="4"/>
  <c r="H1736" i="4"/>
  <c r="G1736" i="4"/>
  <c r="F1736" i="4"/>
  <c r="E1736" i="4"/>
  <c r="D1736" i="4"/>
  <c r="H1735" i="4"/>
  <c r="G1735" i="4"/>
  <c r="F1735" i="4"/>
  <c r="E1735" i="4"/>
  <c r="D1735" i="4"/>
  <c r="H1734" i="4"/>
  <c r="G1734" i="4"/>
  <c r="F1734" i="4"/>
  <c r="E1734" i="4"/>
  <c r="D1734" i="4"/>
  <c r="H1733" i="4"/>
  <c r="G1733" i="4"/>
  <c r="F1733" i="4"/>
  <c r="E1733" i="4"/>
  <c r="D1733" i="4"/>
  <c r="H1732" i="4"/>
  <c r="G1732" i="4"/>
  <c r="F1732" i="4"/>
  <c r="E1732" i="4"/>
  <c r="D1732" i="4"/>
  <c r="H1731" i="4"/>
  <c r="G1731" i="4"/>
  <c r="F1731" i="4"/>
  <c r="E1731" i="4"/>
  <c r="D1731" i="4"/>
  <c r="H1730" i="4"/>
  <c r="G1730" i="4"/>
  <c r="F1730" i="4"/>
  <c r="E1730" i="4"/>
  <c r="D1730" i="4"/>
  <c r="H1729" i="4"/>
  <c r="G1729" i="4"/>
  <c r="F1729" i="4"/>
  <c r="E1729" i="4"/>
  <c r="D1729" i="4"/>
  <c r="H1728" i="4"/>
  <c r="G1728" i="4"/>
  <c r="F1728" i="4"/>
  <c r="E1728" i="4"/>
  <c r="D1728" i="4"/>
  <c r="H1727" i="4"/>
  <c r="G1727" i="4"/>
  <c r="F1727" i="4"/>
  <c r="E1727" i="4"/>
  <c r="D1727" i="4"/>
  <c r="H1726" i="4"/>
  <c r="G1726" i="4"/>
  <c r="F1726" i="4"/>
  <c r="E1726" i="4"/>
  <c r="D1726" i="4"/>
  <c r="H1725" i="4"/>
  <c r="G1725" i="4"/>
  <c r="F1725" i="4"/>
  <c r="E1725" i="4"/>
  <c r="D1725" i="4"/>
  <c r="H1724" i="4"/>
  <c r="G1724" i="4"/>
  <c r="F1724" i="4"/>
  <c r="E1724" i="4"/>
  <c r="D1724" i="4"/>
  <c r="H1723" i="4"/>
  <c r="G1723" i="4"/>
  <c r="F1723" i="4"/>
  <c r="E1723" i="4"/>
  <c r="D1723" i="4"/>
  <c r="H1722" i="4"/>
  <c r="G1722" i="4"/>
  <c r="F1722" i="4"/>
  <c r="E1722" i="4"/>
  <c r="D1722" i="4"/>
  <c r="H1721" i="4"/>
  <c r="G1721" i="4"/>
  <c r="F1721" i="4"/>
  <c r="E1721" i="4"/>
  <c r="D1721" i="4"/>
  <c r="H1720" i="4"/>
  <c r="G1720" i="4"/>
  <c r="F1720" i="4"/>
  <c r="E1720" i="4"/>
  <c r="D1720" i="4"/>
  <c r="H1719" i="4"/>
  <c r="G1719" i="4"/>
  <c r="F1719" i="4"/>
  <c r="E1719" i="4"/>
  <c r="D1719" i="4"/>
  <c r="H1718" i="4"/>
  <c r="G1718" i="4"/>
  <c r="F1718" i="4"/>
  <c r="E1718" i="4"/>
  <c r="D1718" i="4"/>
  <c r="H1717" i="4"/>
  <c r="G1717" i="4"/>
  <c r="F1717" i="4"/>
  <c r="E1717" i="4"/>
  <c r="D1717" i="4"/>
  <c r="H1716" i="4"/>
  <c r="G1716" i="4"/>
  <c r="F1716" i="4"/>
  <c r="E1716" i="4"/>
  <c r="D1716" i="4"/>
  <c r="H1715" i="4"/>
  <c r="G1715" i="4"/>
  <c r="F1715" i="4"/>
  <c r="E1715" i="4"/>
  <c r="D1715" i="4"/>
  <c r="H1714" i="4"/>
  <c r="G1714" i="4"/>
  <c r="F1714" i="4"/>
  <c r="E1714" i="4"/>
  <c r="D1714" i="4"/>
  <c r="H1713" i="4"/>
  <c r="G1713" i="4"/>
  <c r="F1713" i="4"/>
  <c r="E1713" i="4"/>
  <c r="D1713" i="4"/>
  <c r="H1712" i="4"/>
  <c r="G1712" i="4"/>
  <c r="F1712" i="4"/>
  <c r="E1712" i="4"/>
  <c r="D1712" i="4"/>
  <c r="H1711" i="4"/>
  <c r="G1711" i="4"/>
  <c r="F1711" i="4"/>
  <c r="E1711" i="4"/>
  <c r="D1711" i="4"/>
  <c r="H1710" i="4"/>
  <c r="G1710" i="4"/>
  <c r="F1710" i="4"/>
  <c r="E1710" i="4"/>
  <c r="D1710" i="4"/>
  <c r="H1709" i="4"/>
  <c r="G1709" i="4"/>
  <c r="F1709" i="4"/>
  <c r="E1709" i="4"/>
  <c r="D1709" i="4"/>
  <c r="H1708" i="4"/>
  <c r="G1708" i="4"/>
  <c r="F1708" i="4"/>
  <c r="E1708" i="4"/>
  <c r="D1708" i="4"/>
  <c r="H1707" i="4"/>
  <c r="G1707" i="4"/>
  <c r="F1707" i="4"/>
  <c r="E1707" i="4"/>
  <c r="D1707" i="4"/>
  <c r="H1706" i="4"/>
  <c r="G1706" i="4"/>
  <c r="F1706" i="4"/>
  <c r="E1706" i="4"/>
  <c r="D1706" i="4"/>
  <c r="H1705" i="4"/>
  <c r="G1705" i="4"/>
  <c r="F1705" i="4"/>
  <c r="E1705" i="4"/>
  <c r="D1705" i="4"/>
  <c r="H1704" i="4"/>
  <c r="G1704" i="4"/>
  <c r="F1704" i="4"/>
  <c r="E1704" i="4"/>
  <c r="D1704" i="4"/>
  <c r="H1703" i="4"/>
  <c r="G1703" i="4"/>
  <c r="F1703" i="4"/>
  <c r="E1703" i="4"/>
  <c r="D1703" i="4"/>
  <c r="H1702" i="4"/>
  <c r="G1702" i="4"/>
  <c r="F1702" i="4"/>
  <c r="E1702" i="4"/>
  <c r="D1702" i="4"/>
  <c r="H1701" i="4"/>
  <c r="G1701" i="4"/>
  <c r="F1701" i="4"/>
  <c r="E1701" i="4"/>
  <c r="D1701" i="4"/>
  <c r="H1700" i="4"/>
  <c r="G1700" i="4"/>
  <c r="F1700" i="4"/>
  <c r="E1700" i="4"/>
  <c r="D1700" i="4"/>
  <c r="H1699" i="4"/>
  <c r="G1699" i="4"/>
  <c r="F1699" i="4"/>
  <c r="E1699" i="4"/>
  <c r="D1699" i="4"/>
  <c r="H1698" i="4"/>
  <c r="G1698" i="4"/>
  <c r="F1698" i="4"/>
  <c r="E1698" i="4"/>
  <c r="D1698" i="4"/>
  <c r="H1697" i="4"/>
  <c r="G1697" i="4"/>
  <c r="F1697" i="4"/>
  <c r="E1697" i="4"/>
  <c r="D1697" i="4"/>
  <c r="H1696" i="4"/>
  <c r="G1696" i="4"/>
  <c r="F1696" i="4"/>
  <c r="E1696" i="4"/>
  <c r="D1696" i="4"/>
  <c r="H1695" i="4"/>
  <c r="G1695" i="4"/>
  <c r="F1695" i="4"/>
  <c r="E1695" i="4"/>
  <c r="D1695" i="4"/>
  <c r="H1694" i="4"/>
  <c r="G1694" i="4"/>
  <c r="F1694" i="4"/>
  <c r="E1694" i="4"/>
  <c r="D1694" i="4"/>
  <c r="H1693" i="4"/>
  <c r="G1693" i="4"/>
  <c r="F1693" i="4"/>
  <c r="E1693" i="4"/>
  <c r="D1693" i="4"/>
  <c r="H1692" i="4"/>
  <c r="G1692" i="4"/>
  <c r="F1692" i="4"/>
  <c r="E1692" i="4"/>
  <c r="D1692" i="4"/>
  <c r="H1691" i="4"/>
  <c r="G1691" i="4"/>
  <c r="F1691" i="4"/>
  <c r="E1691" i="4"/>
  <c r="D1691" i="4"/>
  <c r="H1690" i="4"/>
  <c r="G1690" i="4"/>
  <c r="F1690" i="4"/>
  <c r="E1690" i="4"/>
  <c r="D1690" i="4"/>
  <c r="H1689" i="4"/>
  <c r="G1689" i="4"/>
  <c r="F1689" i="4"/>
  <c r="E1689" i="4"/>
  <c r="D1689" i="4"/>
  <c r="H1688" i="4"/>
  <c r="G1688" i="4"/>
  <c r="F1688" i="4"/>
  <c r="E1688" i="4"/>
  <c r="D1688" i="4"/>
  <c r="H1687" i="4"/>
  <c r="G1687" i="4"/>
  <c r="F1687" i="4"/>
  <c r="E1687" i="4"/>
  <c r="D1687" i="4"/>
  <c r="H1686" i="4"/>
  <c r="G1686" i="4"/>
  <c r="F1686" i="4"/>
  <c r="E1686" i="4"/>
  <c r="D1686" i="4"/>
  <c r="H1685" i="4"/>
  <c r="G1685" i="4"/>
  <c r="F1685" i="4"/>
  <c r="E1685" i="4"/>
  <c r="D1685" i="4"/>
  <c r="H1684" i="4"/>
  <c r="G1684" i="4"/>
  <c r="F1684" i="4"/>
  <c r="E1684" i="4"/>
  <c r="D1684" i="4"/>
  <c r="H1683" i="4"/>
  <c r="G1683" i="4"/>
  <c r="F1683" i="4"/>
  <c r="E1683" i="4"/>
  <c r="D1683" i="4"/>
  <c r="H1682" i="4"/>
  <c r="G1682" i="4"/>
  <c r="F1682" i="4"/>
  <c r="E1682" i="4"/>
  <c r="D1682" i="4"/>
  <c r="H1681" i="4"/>
  <c r="G1681" i="4"/>
  <c r="F1681" i="4"/>
  <c r="E1681" i="4"/>
  <c r="D1681" i="4"/>
  <c r="H1680" i="4"/>
  <c r="G1680" i="4"/>
  <c r="F1680" i="4"/>
  <c r="E1680" i="4"/>
  <c r="D1680" i="4"/>
  <c r="H1679" i="4"/>
  <c r="G1679" i="4"/>
  <c r="F1679" i="4"/>
  <c r="E1679" i="4"/>
  <c r="D1679" i="4"/>
  <c r="H1678" i="4"/>
  <c r="G1678" i="4"/>
  <c r="F1678" i="4"/>
  <c r="E1678" i="4"/>
  <c r="D1678" i="4"/>
  <c r="H1677" i="4"/>
  <c r="G1677" i="4"/>
  <c r="F1677" i="4"/>
  <c r="E1677" i="4"/>
  <c r="D1677" i="4"/>
  <c r="H1676" i="4"/>
  <c r="G1676" i="4"/>
  <c r="F1676" i="4"/>
  <c r="E1676" i="4"/>
  <c r="D1676" i="4"/>
  <c r="H1675" i="4"/>
  <c r="G1675" i="4"/>
  <c r="F1675" i="4"/>
  <c r="E1675" i="4"/>
  <c r="D1675" i="4"/>
  <c r="H1674" i="4"/>
  <c r="G1674" i="4"/>
  <c r="F1674" i="4"/>
  <c r="E1674" i="4"/>
  <c r="D1674" i="4"/>
  <c r="H1673" i="4"/>
  <c r="G1673" i="4"/>
  <c r="F1673" i="4"/>
  <c r="E1673" i="4"/>
  <c r="D1673" i="4"/>
  <c r="H1672" i="4"/>
  <c r="G1672" i="4"/>
  <c r="F1672" i="4"/>
  <c r="E1672" i="4"/>
  <c r="D1672" i="4"/>
  <c r="H1671" i="4"/>
  <c r="G1671" i="4"/>
  <c r="F1671" i="4"/>
  <c r="E1671" i="4"/>
  <c r="D1671" i="4"/>
  <c r="H1670" i="4"/>
  <c r="G1670" i="4"/>
  <c r="F1670" i="4"/>
  <c r="E1670" i="4"/>
  <c r="D1670" i="4"/>
  <c r="H1669" i="4"/>
  <c r="G1669" i="4"/>
  <c r="F1669" i="4"/>
  <c r="E1669" i="4"/>
  <c r="D1669" i="4"/>
  <c r="H1668" i="4"/>
  <c r="G1668" i="4"/>
  <c r="F1668" i="4"/>
  <c r="E1668" i="4"/>
  <c r="D1668" i="4"/>
  <c r="H1667" i="4"/>
  <c r="G1667" i="4"/>
  <c r="F1667" i="4"/>
  <c r="E1667" i="4"/>
  <c r="D1667" i="4"/>
  <c r="H1666" i="4"/>
  <c r="G1666" i="4"/>
  <c r="F1666" i="4"/>
  <c r="E1666" i="4"/>
  <c r="D1666" i="4"/>
  <c r="H1665" i="4"/>
  <c r="G1665" i="4"/>
  <c r="F1665" i="4"/>
  <c r="E1665" i="4"/>
  <c r="D1665" i="4"/>
  <c r="H1664" i="4"/>
  <c r="G1664" i="4"/>
  <c r="F1664" i="4"/>
  <c r="E1664" i="4"/>
  <c r="D1664" i="4"/>
  <c r="H1663" i="4"/>
  <c r="G1663" i="4"/>
  <c r="F1663" i="4"/>
  <c r="E1663" i="4"/>
  <c r="D1663" i="4"/>
  <c r="H1662" i="4"/>
  <c r="G1662" i="4"/>
  <c r="F1662" i="4"/>
  <c r="E1662" i="4"/>
  <c r="D1662" i="4"/>
  <c r="H1661" i="4"/>
  <c r="G1661" i="4"/>
  <c r="F1661" i="4"/>
  <c r="E1661" i="4"/>
  <c r="D1661" i="4"/>
  <c r="H1660" i="4"/>
  <c r="G1660" i="4"/>
  <c r="F1660" i="4"/>
  <c r="E1660" i="4"/>
  <c r="D1660" i="4"/>
  <c r="H1659" i="4"/>
  <c r="G1659" i="4"/>
  <c r="F1659" i="4"/>
  <c r="E1659" i="4"/>
  <c r="D1659" i="4"/>
  <c r="H1658" i="4"/>
  <c r="G1658" i="4"/>
  <c r="F1658" i="4"/>
  <c r="E1658" i="4"/>
  <c r="D1658" i="4"/>
  <c r="H1657" i="4"/>
  <c r="G1657" i="4"/>
  <c r="F1657" i="4"/>
  <c r="E1657" i="4"/>
  <c r="D1657" i="4"/>
  <c r="H1656" i="4"/>
  <c r="G1656" i="4"/>
  <c r="F1656" i="4"/>
  <c r="E1656" i="4"/>
  <c r="D1656" i="4"/>
  <c r="H1655" i="4"/>
  <c r="G1655" i="4"/>
  <c r="F1655" i="4"/>
  <c r="E1655" i="4"/>
  <c r="D1655" i="4"/>
  <c r="H1654" i="4"/>
  <c r="G1654" i="4"/>
  <c r="F1654" i="4"/>
  <c r="E1654" i="4"/>
  <c r="D1654" i="4"/>
  <c r="H1653" i="4"/>
  <c r="G1653" i="4"/>
  <c r="F1653" i="4"/>
  <c r="E1653" i="4"/>
  <c r="D1653" i="4"/>
  <c r="H1652" i="4"/>
  <c r="G1652" i="4"/>
  <c r="F1652" i="4"/>
  <c r="E1652" i="4"/>
  <c r="D1652" i="4"/>
  <c r="H1651" i="4"/>
  <c r="G1651" i="4"/>
  <c r="F1651" i="4"/>
  <c r="E1651" i="4"/>
  <c r="D1651" i="4"/>
  <c r="H1650" i="4"/>
  <c r="G1650" i="4"/>
  <c r="F1650" i="4"/>
  <c r="E1650" i="4"/>
  <c r="D1650" i="4"/>
  <c r="H1649" i="4"/>
  <c r="G1649" i="4"/>
  <c r="F1649" i="4"/>
  <c r="E1649" i="4"/>
  <c r="D1649" i="4"/>
  <c r="H1648" i="4"/>
  <c r="G1648" i="4"/>
  <c r="F1648" i="4"/>
  <c r="E1648" i="4"/>
  <c r="D1648" i="4"/>
  <c r="H1647" i="4"/>
  <c r="G1647" i="4"/>
  <c r="F1647" i="4"/>
  <c r="E1647" i="4"/>
  <c r="D1647" i="4"/>
  <c r="H1646" i="4"/>
  <c r="G1646" i="4"/>
  <c r="F1646" i="4"/>
  <c r="E1646" i="4"/>
  <c r="D1646" i="4"/>
  <c r="H1645" i="4"/>
  <c r="G1645" i="4"/>
  <c r="F1645" i="4"/>
  <c r="E1645" i="4"/>
  <c r="D1645" i="4"/>
  <c r="H1644" i="4"/>
  <c r="G1644" i="4"/>
  <c r="F1644" i="4"/>
  <c r="E1644" i="4"/>
  <c r="D1644" i="4"/>
  <c r="H1643" i="4"/>
  <c r="G1643" i="4"/>
  <c r="F1643" i="4"/>
  <c r="E1643" i="4"/>
  <c r="D1643" i="4"/>
  <c r="H1642" i="4"/>
  <c r="G1642" i="4"/>
  <c r="F1642" i="4"/>
  <c r="E1642" i="4"/>
  <c r="D1642" i="4"/>
  <c r="H1641" i="4"/>
  <c r="G1641" i="4"/>
  <c r="F1641" i="4"/>
  <c r="E1641" i="4"/>
  <c r="D1641" i="4"/>
  <c r="H1640" i="4"/>
  <c r="G1640" i="4"/>
  <c r="F1640" i="4"/>
  <c r="E1640" i="4"/>
  <c r="D1640" i="4"/>
  <c r="H1639" i="4"/>
  <c r="G1639" i="4"/>
  <c r="F1639" i="4"/>
  <c r="E1639" i="4"/>
  <c r="D1639" i="4"/>
  <c r="H1638" i="4"/>
  <c r="G1638" i="4"/>
  <c r="F1638" i="4"/>
  <c r="E1638" i="4"/>
  <c r="D1638" i="4"/>
  <c r="H1637" i="4"/>
  <c r="G1637" i="4"/>
  <c r="F1637" i="4"/>
  <c r="E1637" i="4"/>
  <c r="D1637" i="4"/>
  <c r="H1636" i="4"/>
  <c r="G1636" i="4"/>
  <c r="F1636" i="4"/>
  <c r="E1636" i="4"/>
  <c r="D1636" i="4"/>
  <c r="H1635" i="4"/>
  <c r="G1635" i="4"/>
  <c r="F1635" i="4"/>
  <c r="E1635" i="4"/>
  <c r="D1635" i="4"/>
  <c r="H1634" i="4"/>
  <c r="G1634" i="4"/>
  <c r="F1634" i="4"/>
  <c r="E1634" i="4"/>
  <c r="D1634" i="4"/>
  <c r="H1633" i="4"/>
  <c r="G1633" i="4"/>
  <c r="F1633" i="4"/>
  <c r="E1633" i="4"/>
  <c r="D1633" i="4"/>
  <c r="H1632" i="4"/>
  <c r="G1632" i="4"/>
  <c r="F1632" i="4"/>
  <c r="E1632" i="4"/>
  <c r="D1632" i="4"/>
  <c r="H1631" i="4"/>
  <c r="G1631" i="4"/>
  <c r="F1631" i="4"/>
  <c r="E1631" i="4"/>
  <c r="D1631" i="4"/>
  <c r="H1630" i="4"/>
  <c r="G1630" i="4"/>
  <c r="F1630" i="4"/>
  <c r="E1630" i="4"/>
  <c r="D1630" i="4"/>
  <c r="H1629" i="4"/>
  <c r="G1629" i="4"/>
  <c r="F1629" i="4"/>
  <c r="E1629" i="4"/>
  <c r="D1629" i="4"/>
  <c r="H1628" i="4"/>
  <c r="G1628" i="4"/>
  <c r="F1628" i="4"/>
  <c r="E1628" i="4"/>
  <c r="D1628" i="4"/>
  <c r="H1627" i="4"/>
  <c r="G1627" i="4"/>
  <c r="F1627" i="4"/>
  <c r="E1627" i="4"/>
  <c r="D1627" i="4"/>
  <c r="H1626" i="4"/>
  <c r="G1626" i="4"/>
  <c r="F1626" i="4"/>
  <c r="E1626" i="4"/>
  <c r="D1626" i="4"/>
  <c r="H1625" i="4"/>
  <c r="G1625" i="4"/>
  <c r="F1625" i="4"/>
  <c r="E1625" i="4"/>
  <c r="D1625" i="4"/>
  <c r="H1624" i="4"/>
  <c r="G1624" i="4"/>
  <c r="F1624" i="4"/>
  <c r="E1624" i="4"/>
  <c r="D1624" i="4"/>
  <c r="H1623" i="4"/>
  <c r="G1623" i="4"/>
  <c r="F1623" i="4"/>
  <c r="E1623" i="4"/>
  <c r="D1623" i="4"/>
  <c r="H1622" i="4"/>
  <c r="G1622" i="4"/>
  <c r="F1622" i="4"/>
  <c r="E1622" i="4"/>
  <c r="D1622" i="4"/>
  <c r="H1621" i="4"/>
  <c r="G1621" i="4"/>
  <c r="F1621" i="4"/>
  <c r="E1621" i="4"/>
  <c r="D1621" i="4"/>
  <c r="H1620" i="4"/>
  <c r="G1620" i="4"/>
  <c r="F1620" i="4"/>
  <c r="E1620" i="4"/>
  <c r="D1620" i="4"/>
  <c r="H1619" i="4"/>
  <c r="G1619" i="4"/>
  <c r="F1619" i="4"/>
  <c r="E1619" i="4"/>
  <c r="D1619" i="4"/>
  <c r="H1618" i="4"/>
  <c r="G1618" i="4"/>
  <c r="F1618" i="4"/>
  <c r="E1618" i="4"/>
  <c r="D1618" i="4"/>
  <c r="H1617" i="4"/>
  <c r="G1617" i="4"/>
  <c r="F1617" i="4"/>
  <c r="E1617" i="4"/>
  <c r="D1617" i="4"/>
  <c r="H1616" i="4"/>
  <c r="G1616" i="4"/>
  <c r="F1616" i="4"/>
  <c r="E1616" i="4"/>
  <c r="D1616" i="4"/>
  <c r="H1615" i="4"/>
  <c r="G1615" i="4"/>
  <c r="F1615" i="4"/>
  <c r="E1615" i="4"/>
  <c r="D1615" i="4"/>
  <c r="H1614" i="4"/>
  <c r="G1614" i="4"/>
  <c r="F1614" i="4"/>
  <c r="E1614" i="4"/>
  <c r="D1614" i="4"/>
  <c r="H1613" i="4"/>
  <c r="G1613" i="4"/>
  <c r="F1613" i="4"/>
  <c r="E1613" i="4"/>
  <c r="D1613" i="4"/>
  <c r="H1612" i="4"/>
  <c r="G1612" i="4"/>
  <c r="F1612" i="4"/>
  <c r="E1612" i="4"/>
  <c r="D1612" i="4"/>
  <c r="H1611" i="4"/>
  <c r="G1611" i="4"/>
  <c r="F1611" i="4"/>
  <c r="E1611" i="4"/>
  <c r="D1611" i="4"/>
  <c r="H1610" i="4"/>
  <c r="G1610" i="4"/>
  <c r="F1610" i="4"/>
  <c r="E1610" i="4"/>
  <c r="D1610" i="4"/>
  <c r="H1609" i="4"/>
  <c r="G1609" i="4"/>
  <c r="F1609" i="4"/>
  <c r="E1609" i="4"/>
  <c r="D1609" i="4"/>
  <c r="H1608" i="4"/>
  <c r="G1608" i="4"/>
  <c r="F1608" i="4"/>
  <c r="E1608" i="4"/>
  <c r="D1608" i="4"/>
  <c r="H1607" i="4"/>
  <c r="G1607" i="4"/>
  <c r="F1607" i="4"/>
  <c r="E1607" i="4"/>
  <c r="D1607" i="4"/>
  <c r="H1606" i="4"/>
  <c r="G1606" i="4"/>
  <c r="F1606" i="4"/>
  <c r="E1606" i="4"/>
  <c r="D1606" i="4"/>
  <c r="H1605" i="4"/>
  <c r="G1605" i="4"/>
  <c r="F1605" i="4"/>
  <c r="E1605" i="4"/>
  <c r="D1605" i="4"/>
  <c r="H1604" i="4"/>
  <c r="G1604" i="4"/>
  <c r="F1604" i="4"/>
  <c r="E1604" i="4"/>
  <c r="D1604" i="4"/>
  <c r="H1603" i="4"/>
  <c r="G1603" i="4"/>
  <c r="F1603" i="4"/>
  <c r="E1603" i="4"/>
  <c r="D1603" i="4"/>
  <c r="H1602" i="4"/>
  <c r="G1602" i="4"/>
  <c r="F1602" i="4"/>
  <c r="E1602" i="4"/>
  <c r="D1602" i="4"/>
  <c r="H1601" i="4"/>
  <c r="G1601" i="4"/>
  <c r="F1601" i="4"/>
  <c r="E1601" i="4"/>
  <c r="D1601" i="4"/>
  <c r="H1600" i="4"/>
  <c r="G1600" i="4"/>
  <c r="F1600" i="4"/>
  <c r="E1600" i="4"/>
  <c r="D1600" i="4"/>
  <c r="H1599" i="4"/>
  <c r="G1599" i="4"/>
  <c r="F1599" i="4"/>
  <c r="E1599" i="4"/>
  <c r="D1599" i="4"/>
  <c r="H1598" i="4"/>
  <c r="G1598" i="4"/>
  <c r="F1598" i="4"/>
  <c r="E1598" i="4"/>
  <c r="D1598" i="4"/>
  <c r="H1597" i="4"/>
  <c r="G1597" i="4"/>
  <c r="F1597" i="4"/>
  <c r="E1597" i="4"/>
  <c r="D1597" i="4"/>
  <c r="H1596" i="4"/>
  <c r="G1596" i="4"/>
  <c r="F1596" i="4"/>
  <c r="E1596" i="4"/>
  <c r="D1596" i="4"/>
  <c r="H1595" i="4"/>
  <c r="G1595" i="4"/>
  <c r="F1595" i="4"/>
  <c r="E1595" i="4"/>
  <c r="D1595" i="4"/>
  <c r="H1594" i="4"/>
  <c r="G1594" i="4"/>
  <c r="F1594" i="4"/>
  <c r="E1594" i="4"/>
  <c r="D1594" i="4"/>
  <c r="H1593" i="4"/>
  <c r="G1593" i="4"/>
  <c r="F1593" i="4"/>
  <c r="E1593" i="4"/>
  <c r="D1593" i="4"/>
  <c r="H1592" i="4"/>
  <c r="G1592" i="4"/>
  <c r="F1592" i="4"/>
  <c r="E1592" i="4"/>
  <c r="D1592" i="4"/>
  <c r="H1591" i="4"/>
  <c r="G1591" i="4"/>
  <c r="F1591" i="4"/>
  <c r="E1591" i="4"/>
  <c r="D1591" i="4"/>
  <c r="H1590" i="4"/>
  <c r="G1590" i="4"/>
  <c r="F1590" i="4"/>
  <c r="E1590" i="4"/>
  <c r="D1590" i="4"/>
  <c r="H1589" i="4"/>
  <c r="G1589" i="4"/>
  <c r="F1589" i="4"/>
  <c r="E1589" i="4"/>
  <c r="D1589" i="4"/>
  <c r="H1588" i="4"/>
  <c r="G1588" i="4"/>
  <c r="F1588" i="4"/>
  <c r="E1588" i="4"/>
  <c r="D1588" i="4"/>
  <c r="H1587" i="4"/>
  <c r="G1587" i="4"/>
  <c r="F1587" i="4"/>
  <c r="E1587" i="4"/>
  <c r="D1587" i="4"/>
  <c r="H1586" i="4"/>
  <c r="G1586" i="4"/>
  <c r="F1586" i="4"/>
  <c r="E1586" i="4"/>
  <c r="D1586" i="4"/>
  <c r="H1585" i="4"/>
  <c r="G1585" i="4"/>
  <c r="F1585" i="4"/>
  <c r="E1585" i="4"/>
  <c r="D1585" i="4"/>
  <c r="H1584" i="4"/>
  <c r="G1584" i="4"/>
  <c r="F1584" i="4"/>
  <c r="E1584" i="4"/>
  <c r="D1584" i="4"/>
  <c r="H1583" i="4"/>
  <c r="G1583" i="4"/>
  <c r="F1583" i="4"/>
  <c r="E1583" i="4"/>
  <c r="D1583" i="4"/>
  <c r="H1582" i="4"/>
  <c r="G1582" i="4"/>
  <c r="F1582" i="4"/>
  <c r="E1582" i="4"/>
  <c r="D1582" i="4"/>
  <c r="H1581" i="4"/>
  <c r="G1581" i="4"/>
  <c r="F1581" i="4"/>
  <c r="E1581" i="4"/>
  <c r="D1581" i="4"/>
  <c r="H1580" i="4"/>
  <c r="G1580" i="4"/>
  <c r="F1580" i="4"/>
  <c r="E1580" i="4"/>
  <c r="D1580" i="4"/>
  <c r="H1579" i="4"/>
  <c r="G1579" i="4"/>
  <c r="F1579" i="4"/>
  <c r="E1579" i="4"/>
  <c r="D1579" i="4"/>
  <c r="H1578" i="4"/>
  <c r="G1578" i="4"/>
  <c r="F1578" i="4"/>
  <c r="E1578" i="4"/>
  <c r="D1578" i="4"/>
  <c r="H1577" i="4"/>
  <c r="G1577" i="4"/>
  <c r="F1577" i="4"/>
  <c r="E1577" i="4"/>
  <c r="D1577" i="4"/>
  <c r="H1576" i="4"/>
  <c r="G1576" i="4"/>
  <c r="F1576" i="4"/>
  <c r="E1576" i="4"/>
  <c r="D1576" i="4"/>
  <c r="H1575" i="4"/>
  <c r="G1575" i="4"/>
  <c r="F1575" i="4"/>
  <c r="E1575" i="4"/>
  <c r="D1575" i="4"/>
  <c r="H1574" i="4"/>
  <c r="G1574" i="4"/>
  <c r="F1574" i="4"/>
  <c r="E1574" i="4"/>
  <c r="D1574" i="4"/>
  <c r="H1573" i="4"/>
  <c r="G1573" i="4"/>
  <c r="F1573" i="4"/>
  <c r="E1573" i="4"/>
  <c r="D1573" i="4"/>
  <c r="H1572" i="4"/>
  <c r="G1572" i="4"/>
  <c r="F1572" i="4"/>
  <c r="E1572" i="4"/>
  <c r="D1572" i="4"/>
  <c r="H1571" i="4"/>
  <c r="G1571" i="4"/>
  <c r="F1571" i="4"/>
  <c r="E1571" i="4"/>
  <c r="D1571" i="4"/>
  <c r="H1570" i="4"/>
  <c r="G1570" i="4"/>
  <c r="F1570" i="4"/>
  <c r="E1570" i="4"/>
  <c r="D1570" i="4"/>
  <c r="H1569" i="4"/>
  <c r="G1569" i="4"/>
  <c r="F1569" i="4"/>
  <c r="E1569" i="4"/>
  <c r="D1569" i="4"/>
  <c r="H1568" i="4"/>
  <c r="G1568" i="4"/>
  <c r="F1568" i="4"/>
  <c r="E1568" i="4"/>
  <c r="D1568" i="4"/>
  <c r="H1567" i="4"/>
  <c r="G1567" i="4"/>
  <c r="F1567" i="4"/>
  <c r="E1567" i="4"/>
  <c r="D1567" i="4"/>
  <c r="H1566" i="4"/>
  <c r="G1566" i="4"/>
  <c r="F1566" i="4"/>
  <c r="E1566" i="4"/>
  <c r="D1566" i="4"/>
  <c r="H1565" i="4"/>
  <c r="G1565" i="4"/>
  <c r="F1565" i="4"/>
  <c r="E1565" i="4"/>
  <c r="D1565" i="4"/>
  <c r="H1564" i="4"/>
  <c r="G1564" i="4"/>
  <c r="F1564" i="4"/>
  <c r="E1564" i="4"/>
  <c r="D1564" i="4"/>
  <c r="H1563" i="4"/>
  <c r="G1563" i="4"/>
  <c r="F1563" i="4"/>
  <c r="E1563" i="4"/>
  <c r="D1563" i="4"/>
  <c r="H1562" i="4"/>
  <c r="G1562" i="4"/>
  <c r="F1562" i="4"/>
  <c r="E1562" i="4"/>
  <c r="D1562" i="4"/>
  <c r="H1561" i="4"/>
  <c r="G1561" i="4"/>
  <c r="F1561" i="4"/>
  <c r="E1561" i="4"/>
  <c r="D1561" i="4"/>
  <c r="H1560" i="4"/>
  <c r="G1560" i="4"/>
  <c r="F1560" i="4"/>
  <c r="E1560" i="4"/>
  <c r="D1560" i="4"/>
  <c r="H1559" i="4"/>
  <c r="G1559" i="4"/>
  <c r="F1559" i="4"/>
  <c r="E1559" i="4"/>
  <c r="D1559" i="4"/>
  <c r="H1558" i="4"/>
  <c r="G1558" i="4"/>
  <c r="F1558" i="4"/>
  <c r="E1558" i="4"/>
  <c r="D1558" i="4"/>
  <c r="H1557" i="4"/>
  <c r="G1557" i="4"/>
  <c r="F1557" i="4"/>
  <c r="E1557" i="4"/>
  <c r="D1557" i="4"/>
  <c r="H1556" i="4"/>
  <c r="G1556" i="4"/>
  <c r="F1556" i="4"/>
  <c r="E1556" i="4"/>
  <c r="D1556" i="4"/>
  <c r="H1555" i="4"/>
  <c r="G1555" i="4"/>
  <c r="F1555" i="4"/>
  <c r="E1555" i="4"/>
  <c r="D1555" i="4"/>
  <c r="H1554" i="4"/>
  <c r="G1554" i="4"/>
  <c r="F1554" i="4"/>
  <c r="E1554" i="4"/>
  <c r="D1554" i="4"/>
  <c r="H1553" i="4"/>
  <c r="G1553" i="4"/>
  <c r="F1553" i="4"/>
  <c r="E1553" i="4"/>
  <c r="D1553" i="4"/>
  <c r="H1552" i="4"/>
  <c r="G1552" i="4"/>
  <c r="F1552" i="4"/>
  <c r="E1552" i="4"/>
  <c r="D1552" i="4"/>
  <c r="H1551" i="4"/>
  <c r="G1551" i="4"/>
  <c r="F1551" i="4"/>
  <c r="E1551" i="4"/>
  <c r="D1551" i="4"/>
  <c r="H1550" i="4"/>
  <c r="G1550" i="4"/>
  <c r="F1550" i="4"/>
  <c r="E1550" i="4"/>
  <c r="D1550" i="4"/>
  <c r="H1549" i="4"/>
  <c r="G1549" i="4"/>
  <c r="F1549" i="4"/>
  <c r="E1549" i="4"/>
  <c r="D1549" i="4"/>
  <c r="H1548" i="4"/>
  <c r="G1548" i="4"/>
  <c r="F1548" i="4"/>
  <c r="E1548" i="4"/>
  <c r="D1548" i="4"/>
  <c r="H1547" i="4"/>
  <c r="G1547" i="4"/>
  <c r="F1547" i="4"/>
  <c r="E1547" i="4"/>
  <c r="D1547" i="4"/>
  <c r="H1546" i="4"/>
  <c r="G1546" i="4"/>
  <c r="F1546" i="4"/>
  <c r="E1546" i="4"/>
  <c r="D1546" i="4"/>
  <c r="H1545" i="4"/>
  <c r="G1545" i="4"/>
  <c r="F1545" i="4"/>
  <c r="E1545" i="4"/>
  <c r="D1545" i="4"/>
  <c r="H1544" i="4"/>
  <c r="G1544" i="4"/>
  <c r="F1544" i="4"/>
  <c r="E1544" i="4"/>
  <c r="D1544" i="4"/>
  <c r="H1543" i="4"/>
  <c r="G1543" i="4"/>
  <c r="F1543" i="4"/>
  <c r="E1543" i="4"/>
  <c r="D1543" i="4"/>
  <c r="H1542" i="4"/>
  <c r="G1542" i="4"/>
  <c r="F1542" i="4"/>
  <c r="E1542" i="4"/>
  <c r="D1542" i="4"/>
  <c r="H1541" i="4"/>
  <c r="G1541" i="4"/>
  <c r="F1541" i="4"/>
  <c r="E1541" i="4"/>
  <c r="D1541" i="4"/>
  <c r="H1540" i="4"/>
  <c r="G1540" i="4"/>
  <c r="F1540" i="4"/>
  <c r="E1540" i="4"/>
  <c r="D1540" i="4"/>
  <c r="H1539" i="4"/>
  <c r="G1539" i="4"/>
  <c r="F1539" i="4"/>
  <c r="E1539" i="4"/>
  <c r="D1539" i="4"/>
  <c r="H1538" i="4"/>
  <c r="G1538" i="4"/>
  <c r="F1538" i="4"/>
  <c r="E1538" i="4"/>
  <c r="D1538" i="4"/>
  <c r="H1537" i="4"/>
  <c r="G1537" i="4"/>
  <c r="F1537" i="4"/>
  <c r="E1537" i="4"/>
  <c r="D1537" i="4"/>
  <c r="H1536" i="4"/>
  <c r="G1536" i="4"/>
  <c r="F1536" i="4"/>
  <c r="E1536" i="4"/>
  <c r="D1536" i="4"/>
  <c r="H1535" i="4"/>
  <c r="G1535" i="4"/>
  <c r="F1535" i="4"/>
  <c r="E1535" i="4"/>
  <c r="D1535" i="4"/>
  <c r="H1534" i="4"/>
  <c r="G1534" i="4"/>
  <c r="F1534" i="4"/>
  <c r="E1534" i="4"/>
  <c r="D1534" i="4"/>
  <c r="H1533" i="4"/>
  <c r="G1533" i="4"/>
  <c r="F1533" i="4"/>
  <c r="E1533" i="4"/>
  <c r="D1533" i="4"/>
  <c r="H1532" i="4"/>
  <c r="G1532" i="4"/>
  <c r="F1532" i="4"/>
  <c r="E1532" i="4"/>
  <c r="D1532" i="4"/>
  <c r="H1531" i="4"/>
  <c r="G1531" i="4"/>
  <c r="F1531" i="4"/>
  <c r="E1531" i="4"/>
  <c r="D1531" i="4"/>
  <c r="H1530" i="4"/>
  <c r="G1530" i="4"/>
  <c r="F1530" i="4"/>
  <c r="E1530" i="4"/>
  <c r="D1530" i="4"/>
  <c r="H1529" i="4"/>
  <c r="G1529" i="4"/>
  <c r="F1529" i="4"/>
  <c r="E1529" i="4"/>
  <c r="D1529" i="4"/>
  <c r="H1528" i="4"/>
  <c r="G1528" i="4"/>
  <c r="F1528" i="4"/>
  <c r="E1528" i="4"/>
  <c r="D1528" i="4"/>
  <c r="H1527" i="4"/>
  <c r="G1527" i="4"/>
  <c r="F1527" i="4"/>
  <c r="E1527" i="4"/>
  <c r="D1527" i="4"/>
  <c r="H1526" i="4"/>
  <c r="G1526" i="4"/>
  <c r="F1526" i="4"/>
  <c r="E1526" i="4"/>
  <c r="D1526" i="4"/>
  <c r="H1525" i="4"/>
  <c r="G1525" i="4"/>
  <c r="F1525" i="4"/>
  <c r="E1525" i="4"/>
  <c r="D1525" i="4"/>
  <c r="H1524" i="4"/>
  <c r="G1524" i="4"/>
  <c r="F1524" i="4"/>
  <c r="E1524" i="4"/>
  <c r="D1524" i="4"/>
  <c r="H1523" i="4"/>
  <c r="G1523" i="4"/>
  <c r="F1523" i="4"/>
  <c r="E1523" i="4"/>
  <c r="D1523" i="4"/>
  <c r="H1522" i="4"/>
  <c r="G1522" i="4"/>
  <c r="F1522" i="4"/>
  <c r="E1522" i="4"/>
  <c r="D1522" i="4"/>
  <c r="H1521" i="4"/>
  <c r="G1521" i="4"/>
  <c r="F1521" i="4"/>
  <c r="E1521" i="4"/>
  <c r="D1521" i="4"/>
  <c r="H1520" i="4"/>
  <c r="G1520" i="4"/>
  <c r="F1520" i="4"/>
  <c r="E1520" i="4"/>
  <c r="D1520" i="4"/>
  <c r="H1519" i="4"/>
  <c r="G1519" i="4"/>
  <c r="F1519" i="4"/>
  <c r="E1519" i="4"/>
  <c r="D1519" i="4"/>
  <c r="H1518" i="4"/>
  <c r="G1518" i="4"/>
  <c r="F1518" i="4"/>
  <c r="E1518" i="4"/>
  <c r="D1518" i="4"/>
  <c r="H1517" i="4"/>
  <c r="G1517" i="4"/>
  <c r="F1517" i="4"/>
  <c r="E1517" i="4"/>
  <c r="D1517" i="4"/>
  <c r="H1516" i="4"/>
  <c r="G1516" i="4"/>
  <c r="F1516" i="4"/>
  <c r="E1516" i="4"/>
  <c r="D1516" i="4"/>
  <c r="H1515" i="4"/>
  <c r="G1515" i="4"/>
  <c r="F1515" i="4"/>
  <c r="E1515" i="4"/>
  <c r="D1515" i="4"/>
  <c r="H1514" i="4"/>
  <c r="G1514" i="4"/>
  <c r="F1514" i="4"/>
  <c r="E1514" i="4"/>
  <c r="D1514" i="4"/>
  <c r="H1513" i="4"/>
  <c r="G1513" i="4"/>
  <c r="F1513" i="4"/>
  <c r="E1513" i="4"/>
  <c r="D1513" i="4"/>
  <c r="H1512" i="4"/>
  <c r="G1512" i="4"/>
  <c r="F1512" i="4"/>
  <c r="E1512" i="4"/>
  <c r="D1512" i="4"/>
  <c r="H1511" i="4"/>
  <c r="G1511" i="4"/>
  <c r="F1511" i="4"/>
  <c r="E1511" i="4"/>
  <c r="D1511" i="4"/>
  <c r="H1510" i="4"/>
  <c r="G1510" i="4"/>
  <c r="F1510" i="4"/>
  <c r="E1510" i="4"/>
  <c r="D1510" i="4"/>
  <c r="H1509" i="4"/>
  <c r="G1509" i="4"/>
  <c r="F1509" i="4"/>
  <c r="E1509" i="4"/>
  <c r="D1509" i="4"/>
  <c r="H1508" i="4"/>
  <c r="G1508" i="4"/>
  <c r="F1508" i="4"/>
  <c r="E1508" i="4"/>
  <c r="D1508" i="4"/>
  <c r="H1507" i="4"/>
  <c r="G1507" i="4"/>
  <c r="F1507" i="4"/>
  <c r="E1507" i="4"/>
  <c r="D1507" i="4"/>
  <c r="H1506" i="4"/>
  <c r="G1506" i="4"/>
  <c r="F1506" i="4"/>
  <c r="E1506" i="4"/>
  <c r="D1506" i="4"/>
  <c r="H1505" i="4"/>
  <c r="G1505" i="4"/>
  <c r="F1505" i="4"/>
  <c r="E1505" i="4"/>
  <c r="D1505" i="4"/>
  <c r="H1504" i="4"/>
  <c r="G1504" i="4"/>
  <c r="F1504" i="4"/>
  <c r="E1504" i="4"/>
  <c r="D1504" i="4"/>
  <c r="H1503" i="4"/>
  <c r="G1503" i="4"/>
  <c r="F1503" i="4"/>
  <c r="E1503" i="4"/>
  <c r="D1503" i="4"/>
  <c r="H1502" i="4"/>
  <c r="G1502" i="4"/>
  <c r="F1502" i="4"/>
  <c r="E1502" i="4"/>
  <c r="D1502" i="4"/>
  <c r="H1501" i="4"/>
  <c r="G1501" i="4"/>
  <c r="F1501" i="4"/>
  <c r="E1501" i="4"/>
  <c r="D1501" i="4"/>
  <c r="H1500" i="4"/>
  <c r="G1500" i="4"/>
  <c r="F1500" i="4"/>
  <c r="E1500" i="4"/>
  <c r="D1500" i="4"/>
  <c r="H1499" i="4"/>
  <c r="G1499" i="4"/>
  <c r="F1499" i="4"/>
  <c r="E1499" i="4"/>
  <c r="D1499" i="4"/>
  <c r="H1498" i="4"/>
  <c r="G1498" i="4"/>
  <c r="F1498" i="4"/>
  <c r="E1498" i="4"/>
  <c r="D1498" i="4"/>
  <c r="H1497" i="4"/>
  <c r="G1497" i="4"/>
  <c r="F1497" i="4"/>
  <c r="E1497" i="4"/>
  <c r="D1497" i="4"/>
  <c r="H1496" i="4"/>
  <c r="G1496" i="4"/>
  <c r="F1496" i="4"/>
  <c r="E1496" i="4"/>
  <c r="D1496" i="4"/>
  <c r="H1495" i="4"/>
  <c r="G1495" i="4"/>
  <c r="F1495" i="4"/>
  <c r="E1495" i="4"/>
  <c r="D1495" i="4"/>
  <c r="H1494" i="4"/>
  <c r="G1494" i="4"/>
  <c r="F1494" i="4"/>
  <c r="E1494" i="4"/>
  <c r="D1494" i="4"/>
  <c r="H1493" i="4"/>
  <c r="G1493" i="4"/>
  <c r="F1493" i="4"/>
  <c r="E1493" i="4"/>
  <c r="D1493" i="4"/>
  <c r="H1492" i="4"/>
  <c r="G1492" i="4"/>
  <c r="F1492" i="4"/>
  <c r="E1492" i="4"/>
  <c r="D1492" i="4"/>
  <c r="H1491" i="4"/>
  <c r="G1491" i="4"/>
  <c r="F1491" i="4"/>
  <c r="E1491" i="4"/>
  <c r="D1491" i="4"/>
  <c r="H1490" i="4"/>
  <c r="G1490" i="4"/>
  <c r="F1490" i="4"/>
  <c r="E1490" i="4"/>
  <c r="D1490" i="4"/>
  <c r="H1489" i="4"/>
  <c r="G1489" i="4"/>
  <c r="F1489" i="4"/>
  <c r="E1489" i="4"/>
  <c r="D1489" i="4"/>
  <c r="H1488" i="4"/>
  <c r="G1488" i="4"/>
  <c r="F1488" i="4"/>
  <c r="E1488" i="4"/>
  <c r="D1488" i="4"/>
  <c r="H1487" i="4"/>
  <c r="G1487" i="4"/>
  <c r="F1487" i="4"/>
  <c r="E1487" i="4"/>
  <c r="D1487" i="4"/>
  <c r="H1486" i="4"/>
  <c r="G1486" i="4"/>
  <c r="F1486" i="4"/>
  <c r="E1486" i="4"/>
  <c r="D1486" i="4"/>
  <c r="H1485" i="4"/>
  <c r="G1485" i="4"/>
  <c r="F1485" i="4"/>
  <c r="E1485" i="4"/>
  <c r="D1485" i="4"/>
  <c r="H1484" i="4"/>
  <c r="G1484" i="4"/>
  <c r="F1484" i="4"/>
  <c r="E1484" i="4"/>
  <c r="D1484" i="4"/>
  <c r="H1483" i="4"/>
  <c r="G1483" i="4"/>
  <c r="F1483" i="4"/>
  <c r="E1483" i="4"/>
  <c r="D1483" i="4"/>
  <c r="H1482" i="4"/>
  <c r="G1482" i="4"/>
  <c r="F1482" i="4"/>
  <c r="E1482" i="4"/>
  <c r="D1482" i="4"/>
  <c r="H1481" i="4"/>
  <c r="G1481" i="4"/>
  <c r="F1481" i="4"/>
  <c r="E1481" i="4"/>
  <c r="D1481" i="4"/>
  <c r="H1480" i="4"/>
  <c r="G1480" i="4"/>
  <c r="F1480" i="4"/>
  <c r="E1480" i="4"/>
  <c r="D1480" i="4"/>
  <c r="H1479" i="4"/>
  <c r="G1479" i="4"/>
  <c r="F1479" i="4"/>
  <c r="E1479" i="4"/>
  <c r="D1479" i="4"/>
  <c r="H1478" i="4"/>
  <c r="G1478" i="4"/>
  <c r="F1478" i="4"/>
  <c r="E1478" i="4"/>
  <c r="D1478" i="4"/>
  <c r="H1477" i="4"/>
  <c r="G1477" i="4"/>
  <c r="F1477" i="4"/>
  <c r="E1477" i="4"/>
  <c r="D1477" i="4"/>
  <c r="H1476" i="4"/>
  <c r="G1476" i="4"/>
  <c r="F1476" i="4"/>
  <c r="E1476" i="4"/>
  <c r="D1476" i="4"/>
  <c r="H1475" i="4"/>
  <c r="G1475" i="4"/>
  <c r="F1475" i="4"/>
  <c r="E1475" i="4"/>
  <c r="D1475" i="4"/>
  <c r="H1474" i="4"/>
  <c r="G1474" i="4"/>
  <c r="F1474" i="4"/>
  <c r="E1474" i="4"/>
  <c r="D1474" i="4"/>
  <c r="H1473" i="4"/>
  <c r="G1473" i="4"/>
  <c r="F1473" i="4"/>
  <c r="E1473" i="4"/>
  <c r="D1473" i="4"/>
  <c r="H1472" i="4"/>
  <c r="G1472" i="4"/>
  <c r="F1472" i="4"/>
  <c r="E1472" i="4"/>
  <c r="D1472" i="4"/>
  <c r="H1471" i="4"/>
  <c r="G1471" i="4"/>
  <c r="F1471" i="4"/>
  <c r="E1471" i="4"/>
  <c r="D1471" i="4"/>
  <c r="H1470" i="4"/>
  <c r="G1470" i="4"/>
  <c r="F1470" i="4"/>
  <c r="E1470" i="4"/>
  <c r="D1470" i="4"/>
  <c r="H1469" i="4"/>
  <c r="G1469" i="4"/>
  <c r="F1469" i="4"/>
  <c r="E1469" i="4"/>
  <c r="D1469" i="4"/>
  <c r="H1468" i="4"/>
  <c r="G1468" i="4"/>
  <c r="F1468" i="4"/>
  <c r="E1468" i="4"/>
  <c r="D1468" i="4"/>
  <c r="H1467" i="4"/>
  <c r="G1467" i="4"/>
  <c r="F1467" i="4"/>
  <c r="E1467" i="4"/>
  <c r="D1467" i="4"/>
  <c r="H1466" i="4"/>
  <c r="G1466" i="4"/>
  <c r="F1466" i="4"/>
  <c r="E1466" i="4"/>
  <c r="D1466" i="4"/>
  <c r="H1465" i="4"/>
  <c r="G1465" i="4"/>
  <c r="F1465" i="4"/>
  <c r="E1465" i="4"/>
  <c r="D1465" i="4"/>
  <c r="H1464" i="4"/>
  <c r="G1464" i="4"/>
  <c r="F1464" i="4"/>
  <c r="E1464" i="4"/>
  <c r="D1464" i="4"/>
  <c r="H1463" i="4"/>
  <c r="G1463" i="4"/>
  <c r="F1463" i="4"/>
  <c r="E1463" i="4"/>
  <c r="D1463" i="4"/>
  <c r="H1462" i="4"/>
  <c r="G1462" i="4"/>
  <c r="F1462" i="4"/>
  <c r="E1462" i="4"/>
  <c r="D1462" i="4"/>
  <c r="H1461" i="4"/>
  <c r="G1461" i="4"/>
  <c r="F1461" i="4"/>
  <c r="E1461" i="4"/>
  <c r="D1461" i="4"/>
  <c r="H1460" i="4"/>
  <c r="G1460" i="4"/>
  <c r="F1460" i="4"/>
  <c r="E1460" i="4"/>
  <c r="D1460" i="4"/>
  <c r="H1459" i="4"/>
  <c r="G1459" i="4"/>
  <c r="F1459" i="4"/>
  <c r="E1459" i="4"/>
  <c r="D1459" i="4"/>
  <c r="H1458" i="4"/>
  <c r="G1458" i="4"/>
  <c r="F1458" i="4"/>
  <c r="E1458" i="4"/>
  <c r="D1458" i="4"/>
  <c r="H1457" i="4"/>
  <c r="G1457" i="4"/>
  <c r="F1457" i="4"/>
  <c r="E1457" i="4"/>
  <c r="D1457" i="4"/>
  <c r="H1456" i="4"/>
  <c r="G1456" i="4"/>
  <c r="F1456" i="4"/>
  <c r="E1456" i="4"/>
  <c r="D1456" i="4"/>
  <c r="H1455" i="4"/>
  <c r="G1455" i="4"/>
  <c r="F1455" i="4"/>
  <c r="E1455" i="4"/>
  <c r="D1455" i="4"/>
  <c r="H1454" i="4"/>
  <c r="G1454" i="4"/>
  <c r="F1454" i="4"/>
  <c r="E1454" i="4"/>
  <c r="D1454" i="4"/>
  <c r="H1453" i="4"/>
  <c r="G1453" i="4"/>
  <c r="F1453" i="4"/>
  <c r="E1453" i="4"/>
  <c r="D1453" i="4"/>
  <c r="H1452" i="4"/>
  <c r="G1452" i="4"/>
  <c r="F1452" i="4"/>
  <c r="E1452" i="4"/>
  <c r="D1452" i="4"/>
  <c r="H1451" i="4"/>
  <c r="G1451" i="4"/>
  <c r="F1451" i="4"/>
  <c r="E1451" i="4"/>
  <c r="D1451" i="4"/>
  <c r="H1450" i="4"/>
  <c r="G1450" i="4"/>
  <c r="F1450" i="4"/>
  <c r="E1450" i="4"/>
  <c r="D1450" i="4"/>
  <c r="H1449" i="4"/>
  <c r="G1449" i="4"/>
  <c r="F1449" i="4"/>
  <c r="E1449" i="4"/>
  <c r="D1449" i="4"/>
  <c r="H1448" i="4"/>
  <c r="G1448" i="4"/>
  <c r="F1448" i="4"/>
  <c r="E1448" i="4"/>
  <c r="D1448" i="4"/>
  <c r="H1447" i="4"/>
  <c r="G1447" i="4"/>
  <c r="F1447" i="4"/>
  <c r="E1447" i="4"/>
  <c r="D1447" i="4"/>
  <c r="H1446" i="4"/>
  <c r="G1446" i="4"/>
  <c r="F1446" i="4"/>
  <c r="E1446" i="4"/>
  <c r="D1446" i="4"/>
  <c r="H1445" i="4"/>
  <c r="G1445" i="4"/>
  <c r="F1445" i="4"/>
  <c r="E1445" i="4"/>
  <c r="D1445" i="4"/>
  <c r="H1444" i="4"/>
  <c r="G1444" i="4"/>
  <c r="F1444" i="4"/>
  <c r="E1444" i="4"/>
  <c r="D1444" i="4"/>
  <c r="H1443" i="4"/>
  <c r="G1443" i="4"/>
  <c r="F1443" i="4"/>
  <c r="E1443" i="4"/>
  <c r="D1443" i="4"/>
  <c r="H1442" i="4"/>
  <c r="G1442" i="4"/>
  <c r="F1442" i="4"/>
  <c r="E1442" i="4"/>
  <c r="D1442" i="4"/>
  <c r="H1441" i="4"/>
  <c r="G1441" i="4"/>
  <c r="F1441" i="4"/>
  <c r="E1441" i="4"/>
  <c r="D1441" i="4"/>
  <c r="H1440" i="4"/>
  <c r="G1440" i="4"/>
  <c r="F1440" i="4"/>
  <c r="E1440" i="4"/>
  <c r="D1440" i="4"/>
  <c r="H1439" i="4"/>
  <c r="G1439" i="4"/>
  <c r="F1439" i="4"/>
  <c r="E1439" i="4"/>
  <c r="D1439" i="4"/>
  <c r="H1438" i="4"/>
  <c r="G1438" i="4"/>
  <c r="F1438" i="4"/>
  <c r="E1438" i="4"/>
  <c r="D1438" i="4"/>
  <c r="H1437" i="4"/>
  <c r="G1437" i="4"/>
  <c r="F1437" i="4"/>
  <c r="E1437" i="4"/>
  <c r="D1437" i="4"/>
  <c r="H1436" i="4"/>
  <c r="G1436" i="4"/>
  <c r="F1436" i="4"/>
  <c r="E1436" i="4"/>
  <c r="D1436" i="4"/>
  <c r="H1435" i="4"/>
  <c r="G1435" i="4"/>
  <c r="F1435" i="4"/>
  <c r="E1435" i="4"/>
  <c r="D1435" i="4"/>
  <c r="H1434" i="4"/>
  <c r="G1434" i="4"/>
  <c r="F1434" i="4"/>
  <c r="E1434" i="4"/>
  <c r="D1434" i="4"/>
  <c r="H1433" i="4"/>
  <c r="G1433" i="4"/>
  <c r="F1433" i="4"/>
  <c r="E1433" i="4"/>
  <c r="D1433" i="4"/>
  <c r="H1432" i="4"/>
  <c r="G1432" i="4"/>
  <c r="F1432" i="4"/>
  <c r="E1432" i="4"/>
  <c r="D1432" i="4"/>
  <c r="H1431" i="4"/>
  <c r="G1431" i="4"/>
  <c r="F1431" i="4"/>
  <c r="E1431" i="4"/>
  <c r="D1431" i="4"/>
  <c r="H1430" i="4"/>
  <c r="G1430" i="4"/>
  <c r="F1430" i="4"/>
  <c r="E1430" i="4"/>
  <c r="D1430" i="4"/>
  <c r="H1429" i="4"/>
  <c r="G1429" i="4"/>
  <c r="F1429" i="4"/>
  <c r="E1429" i="4"/>
  <c r="D1429" i="4"/>
  <c r="H1428" i="4"/>
  <c r="G1428" i="4"/>
  <c r="F1428" i="4"/>
  <c r="E1428" i="4"/>
  <c r="D1428" i="4"/>
  <c r="H1427" i="4"/>
  <c r="G1427" i="4"/>
  <c r="F1427" i="4"/>
  <c r="E1427" i="4"/>
  <c r="D1427" i="4"/>
  <c r="H1426" i="4"/>
  <c r="G1426" i="4"/>
  <c r="F1426" i="4"/>
  <c r="E1426" i="4"/>
  <c r="D1426" i="4"/>
  <c r="H1425" i="4"/>
  <c r="G1425" i="4"/>
  <c r="F1425" i="4"/>
  <c r="E1425" i="4"/>
  <c r="D1425" i="4"/>
  <c r="H1424" i="4"/>
  <c r="G1424" i="4"/>
  <c r="F1424" i="4"/>
  <c r="E1424" i="4"/>
  <c r="D1424" i="4"/>
  <c r="H1423" i="4"/>
  <c r="G1423" i="4"/>
  <c r="F1423" i="4"/>
  <c r="E1423" i="4"/>
  <c r="D1423" i="4"/>
  <c r="H1422" i="4"/>
  <c r="G1422" i="4"/>
  <c r="F1422" i="4"/>
  <c r="E1422" i="4"/>
  <c r="D1422" i="4"/>
  <c r="H1421" i="4"/>
  <c r="G1421" i="4"/>
  <c r="F1421" i="4"/>
  <c r="E1421" i="4"/>
  <c r="D1421" i="4"/>
  <c r="H1420" i="4"/>
  <c r="G1420" i="4"/>
  <c r="F1420" i="4"/>
  <c r="E1420" i="4"/>
  <c r="D1420" i="4"/>
  <c r="H1419" i="4"/>
  <c r="G1419" i="4"/>
  <c r="F1419" i="4"/>
  <c r="E1419" i="4"/>
  <c r="D1419" i="4"/>
  <c r="H1418" i="4"/>
  <c r="G1418" i="4"/>
  <c r="F1418" i="4"/>
  <c r="E1418" i="4"/>
  <c r="D1418" i="4"/>
  <c r="H1417" i="4"/>
  <c r="G1417" i="4"/>
  <c r="F1417" i="4"/>
  <c r="E1417" i="4"/>
  <c r="D1417" i="4"/>
  <c r="H1416" i="4"/>
  <c r="G1416" i="4"/>
  <c r="F1416" i="4"/>
  <c r="E1416" i="4"/>
  <c r="D1416" i="4"/>
  <c r="H1415" i="4"/>
  <c r="G1415" i="4"/>
  <c r="F1415" i="4"/>
  <c r="E1415" i="4"/>
  <c r="D1415" i="4"/>
  <c r="H1414" i="4"/>
  <c r="G1414" i="4"/>
  <c r="F1414" i="4"/>
  <c r="E1414" i="4"/>
  <c r="D1414" i="4"/>
  <c r="H1413" i="4"/>
  <c r="G1413" i="4"/>
  <c r="F1413" i="4"/>
  <c r="E1413" i="4"/>
  <c r="D1413" i="4"/>
  <c r="H1412" i="4"/>
  <c r="G1412" i="4"/>
  <c r="F1412" i="4"/>
  <c r="E1412" i="4"/>
  <c r="D1412" i="4"/>
  <c r="H1411" i="4"/>
  <c r="G1411" i="4"/>
  <c r="F1411" i="4"/>
  <c r="E1411" i="4"/>
  <c r="D1411" i="4"/>
  <c r="H1410" i="4"/>
  <c r="G1410" i="4"/>
  <c r="F1410" i="4"/>
  <c r="E1410" i="4"/>
  <c r="D1410" i="4"/>
  <c r="H1409" i="4"/>
  <c r="G1409" i="4"/>
  <c r="F1409" i="4"/>
  <c r="E1409" i="4"/>
  <c r="D1409" i="4"/>
  <c r="H1408" i="4"/>
  <c r="G1408" i="4"/>
  <c r="F1408" i="4"/>
  <c r="E1408" i="4"/>
  <c r="D1408" i="4"/>
  <c r="H1407" i="4"/>
  <c r="G1407" i="4"/>
  <c r="F1407" i="4"/>
  <c r="E1407" i="4"/>
  <c r="D1407" i="4"/>
  <c r="H1406" i="4"/>
  <c r="G1406" i="4"/>
  <c r="F1406" i="4"/>
  <c r="E1406" i="4"/>
  <c r="D1406" i="4"/>
  <c r="H1405" i="4"/>
  <c r="G1405" i="4"/>
  <c r="F1405" i="4"/>
  <c r="E1405" i="4"/>
  <c r="D1405" i="4"/>
  <c r="H1404" i="4"/>
  <c r="G1404" i="4"/>
  <c r="F1404" i="4"/>
  <c r="E1404" i="4"/>
  <c r="D1404" i="4"/>
  <c r="H1403" i="4"/>
  <c r="G1403" i="4"/>
  <c r="F1403" i="4"/>
  <c r="E1403" i="4"/>
  <c r="D1403" i="4"/>
  <c r="H1402" i="4"/>
  <c r="G1402" i="4"/>
  <c r="F1402" i="4"/>
  <c r="E1402" i="4"/>
  <c r="D1402" i="4"/>
  <c r="H1401" i="4"/>
  <c r="G1401" i="4"/>
  <c r="F1401" i="4"/>
  <c r="E1401" i="4"/>
  <c r="D1401" i="4"/>
  <c r="H1400" i="4"/>
  <c r="G1400" i="4"/>
  <c r="F1400" i="4"/>
  <c r="E1400" i="4"/>
  <c r="D1400" i="4"/>
  <c r="H1399" i="4"/>
  <c r="G1399" i="4"/>
  <c r="F1399" i="4"/>
  <c r="E1399" i="4"/>
  <c r="D1399" i="4"/>
  <c r="H1398" i="4"/>
  <c r="G1398" i="4"/>
  <c r="F1398" i="4"/>
  <c r="E1398" i="4"/>
  <c r="D1398" i="4"/>
  <c r="H1397" i="4"/>
  <c r="G1397" i="4"/>
  <c r="F1397" i="4"/>
  <c r="E1397" i="4"/>
  <c r="D1397" i="4"/>
  <c r="H1396" i="4"/>
  <c r="G1396" i="4"/>
  <c r="F1396" i="4"/>
  <c r="E1396" i="4"/>
  <c r="D1396" i="4"/>
  <c r="H1395" i="4"/>
  <c r="G1395" i="4"/>
  <c r="F1395" i="4"/>
  <c r="E1395" i="4"/>
  <c r="D1395" i="4"/>
  <c r="H1394" i="4"/>
  <c r="G1394" i="4"/>
  <c r="F1394" i="4"/>
  <c r="E1394" i="4"/>
  <c r="D1394" i="4"/>
  <c r="H1393" i="4"/>
  <c r="G1393" i="4"/>
  <c r="F1393" i="4"/>
  <c r="E1393" i="4"/>
  <c r="D1393" i="4"/>
  <c r="H1392" i="4"/>
  <c r="G1392" i="4"/>
  <c r="F1392" i="4"/>
  <c r="E1392" i="4"/>
  <c r="D1392" i="4"/>
  <c r="H1391" i="4"/>
  <c r="G1391" i="4"/>
  <c r="F1391" i="4"/>
  <c r="E1391" i="4"/>
  <c r="D1391" i="4"/>
  <c r="H1390" i="4"/>
  <c r="G1390" i="4"/>
  <c r="F1390" i="4"/>
  <c r="E1390" i="4"/>
  <c r="D1390" i="4"/>
  <c r="H1389" i="4"/>
  <c r="G1389" i="4"/>
  <c r="F1389" i="4"/>
  <c r="E1389" i="4"/>
  <c r="D1389" i="4"/>
  <c r="H1388" i="4"/>
  <c r="G1388" i="4"/>
  <c r="F1388" i="4"/>
  <c r="E1388" i="4"/>
  <c r="D1388" i="4"/>
  <c r="H1387" i="4"/>
  <c r="G1387" i="4"/>
  <c r="F1387" i="4"/>
  <c r="E1387" i="4"/>
  <c r="D1387" i="4"/>
  <c r="H1386" i="4"/>
  <c r="G1386" i="4"/>
  <c r="F1386" i="4"/>
  <c r="E1386" i="4"/>
  <c r="D1386" i="4"/>
  <c r="H1385" i="4"/>
  <c r="G1385" i="4"/>
  <c r="F1385" i="4"/>
  <c r="E1385" i="4"/>
  <c r="D1385" i="4"/>
  <c r="H1384" i="4"/>
  <c r="G1384" i="4"/>
  <c r="F1384" i="4"/>
  <c r="E1384" i="4"/>
  <c r="D1384" i="4"/>
  <c r="H1383" i="4"/>
  <c r="G1383" i="4"/>
  <c r="F1383" i="4"/>
  <c r="E1383" i="4"/>
  <c r="D1383" i="4"/>
  <c r="H1382" i="4"/>
  <c r="G1382" i="4"/>
  <c r="F1382" i="4"/>
  <c r="E1382" i="4"/>
  <c r="D1382" i="4"/>
  <c r="H1381" i="4"/>
  <c r="G1381" i="4"/>
  <c r="F1381" i="4"/>
  <c r="E1381" i="4"/>
  <c r="D1381" i="4"/>
  <c r="H1380" i="4"/>
  <c r="G1380" i="4"/>
  <c r="F1380" i="4"/>
  <c r="E1380" i="4"/>
  <c r="D1380" i="4"/>
  <c r="H1379" i="4"/>
  <c r="G1379" i="4"/>
  <c r="F1379" i="4"/>
  <c r="E1379" i="4"/>
  <c r="D1379" i="4"/>
  <c r="H1378" i="4"/>
  <c r="G1378" i="4"/>
  <c r="F1378" i="4"/>
  <c r="E1378" i="4"/>
  <c r="D1378" i="4"/>
  <c r="H1377" i="4"/>
  <c r="G1377" i="4"/>
  <c r="F1377" i="4"/>
  <c r="E1377" i="4"/>
  <c r="D1377" i="4"/>
  <c r="H1376" i="4"/>
  <c r="G1376" i="4"/>
  <c r="F1376" i="4"/>
  <c r="E1376" i="4"/>
  <c r="D1376" i="4"/>
  <c r="H1375" i="4"/>
  <c r="G1375" i="4"/>
  <c r="F1375" i="4"/>
  <c r="E1375" i="4"/>
  <c r="D1375" i="4"/>
  <c r="H1374" i="4"/>
  <c r="G1374" i="4"/>
  <c r="F1374" i="4"/>
  <c r="E1374" i="4"/>
  <c r="D1374" i="4"/>
  <c r="H1373" i="4"/>
  <c r="G1373" i="4"/>
  <c r="F1373" i="4"/>
  <c r="E1373" i="4"/>
  <c r="D1373" i="4"/>
  <c r="H1372" i="4"/>
  <c r="G1372" i="4"/>
  <c r="F1372" i="4"/>
  <c r="E1372" i="4"/>
  <c r="D1372" i="4"/>
  <c r="H1371" i="4"/>
  <c r="G1371" i="4"/>
  <c r="F1371" i="4"/>
  <c r="E1371" i="4"/>
  <c r="D1371" i="4"/>
  <c r="H1370" i="4"/>
  <c r="G1370" i="4"/>
  <c r="F1370" i="4"/>
  <c r="E1370" i="4"/>
  <c r="D1370" i="4"/>
  <c r="H1369" i="4"/>
  <c r="G1369" i="4"/>
  <c r="F1369" i="4"/>
  <c r="E1369" i="4"/>
  <c r="D1369" i="4"/>
  <c r="H1368" i="4"/>
  <c r="G1368" i="4"/>
  <c r="F1368" i="4"/>
  <c r="E1368" i="4"/>
  <c r="D1368" i="4"/>
  <c r="H1367" i="4"/>
  <c r="G1367" i="4"/>
  <c r="F1367" i="4"/>
  <c r="E1367" i="4"/>
  <c r="D1367" i="4"/>
  <c r="H1366" i="4"/>
  <c r="G1366" i="4"/>
  <c r="F1366" i="4"/>
  <c r="E1366" i="4"/>
  <c r="D1366" i="4"/>
  <c r="H1365" i="4"/>
  <c r="G1365" i="4"/>
  <c r="F1365" i="4"/>
  <c r="E1365" i="4"/>
  <c r="D1365" i="4"/>
  <c r="H1364" i="4"/>
  <c r="G1364" i="4"/>
  <c r="F1364" i="4"/>
  <c r="E1364" i="4"/>
  <c r="D1364" i="4"/>
  <c r="H1363" i="4"/>
  <c r="G1363" i="4"/>
  <c r="F1363" i="4"/>
  <c r="E1363" i="4"/>
  <c r="D1363" i="4"/>
  <c r="H1362" i="4"/>
  <c r="G1362" i="4"/>
  <c r="F1362" i="4"/>
  <c r="E1362" i="4"/>
  <c r="D1362" i="4"/>
  <c r="H1361" i="4"/>
  <c r="G1361" i="4"/>
  <c r="F1361" i="4"/>
  <c r="E1361" i="4"/>
  <c r="D1361" i="4"/>
  <c r="H1360" i="4"/>
  <c r="G1360" i="4"/>
  <c r="F1360" i="4"/>
  <c r="E1360" i="4"/>
  <c r="D1360" i="4"/>
  <c r="H1359" i="4"/>
  <c r="G1359" i="4"/>
  <c r="F1359" i="4"/>
  <c r="E1359" i="4"/>
  <c r="D1359" i="4"/>
  <c r="H1358" i="4"/>
  <c r="G1358" i="4"/>
  <c r="F1358" i="4"/>
  <c r="E1358" i="4"/>
  <c r="D1358" i="4"/>
  <c r="H1357" i="4"/>
  <c r="G1357" i="4"/>
  <c r="F1357" i="4"/>
  <c r="E1357" i="4"/>
  <c r="D1357" i="4"/>
  <c r="H1356" i="4"/>
  <c r="G1356" i="4"/>
  <c r="F1356" i="4"/>
  <c r="E1356" i="4"/>
  <c r="D1356" i="4"/>
  <c r="H1355" i="4"/>
  <c r="G1355" i="4"/>
  <c r="F1355" i="4"/>
  <c r="E1355" i="4"/>
  <c r="D1355" i="4"/>
  <c r="H1354" i="4"/>
  <c r="G1354" i="4"/>
  <c r="F1354" i="4"/>
  <c r="E1354" i="4"/>
  <c r="D1354" i="4"/>
  <c r="H1353" i="4"/>
  <c r="G1353" i="4"/>
  <c r="F1353" i="4"/>
  <c r="E1353" i="4"/>
  <c r="D1353" i="4"/>
  <c r="H1352" i="4"/>
  <c r="G1352" i="4"/>
  <c r="F1352" i="4"/>
  <c r="E1352" i="4"/>
  <c r="D1352" i="4"/>
  <c r="H1351" i="4"/>
  <c r="G1351" i="4"/>
  <c r="F1351" i="4"/>
  <c r="E1351" i="4"/>
  <c r="D1351" i="4"/>
  <c r="H1350" i="4"/>
  <c r="G1350" i="4"/>
  <c r="F1350" i="4"/>
  <c r="E1350" i="4"/>
  <c r="D1350" i="4"/>
  <c r="H1349" i="4"/>
  <c r="G1349" i="4"/>
  <c r="F1349" i="4"/>
  <c r="E1349" i="4"/>
  <c r="D1349" i="4"/>
  <c r="H1348" i="4"/>
  <c r="G1348" i="4"/>
  <c r="F1348" i="4"/>
  <c r="E1348" i="4"/>
  <c r="D1348" i="4"/>
  <c r="H1347" i="4"/>
  <c r="G1347" i="4"/>
  <c r="F1347" i="4"/>
  <c r="E1347" i="4"/>
  <c r="D1347" i="4"/>
  <c r="H1346" i="4"/>
  <c r="G1346" i="4"/>
  <c r="F1346" i="4"/>
  <c r="E1346" i="4"/>
  <c r="D1346" i="4"/>
  <c r="H1345" i="4"/>
  <c r="G1345" i="4"/>
  <c r="F1345" i="4"/>
  <c r="E1345" i="4"/>
  <c r="D1345" i="4"/>
  <c r="H1344" i="4"/>
  <c r="G1344" i="4"/>
  <c r="F1344" i="4"/>
  <c r="E1344" i="4"/>
  <c r="D1344" i="4"/>
  <c r="H1343" i="4"/>
  <c r="G1343" i="4"/>
  <c r="F1343" i="4"/>
  <c r="E1343" i="4"/>
  <c r="D1343" i="4"/>
  <c r="H1342" i="4"/>
  <c r="G1342" i="4"/>
  <c r="F1342" i="4"/>
  <c r="E1342" i="4"/>
  <c r="D1342" i="4"/>
  <c r="H1341" i="4"/>
  <c r="G1341" i="4"/>
  <c r="F1341" i="4"/>
  <c r="E1341" i="4"/>
  <c r="D1341" i="4"/>
  <c r="H1340" i="4"/>
  <c r="G1340" i="4"/>
  <c r="F1340" i="4"/>
  <c r="E1340" i="4"/>
  <c r="D1340" i="4"/>
  <c r="H1339" i="4"/>
  <c r="G1339" i="4"/>
  <c r="F1339" i="4"/>
  <c r="E1339" i="4"/>
  <c r="D1339" i="4"/>
  <c r="H1338" i="4"/>
  <c r="G1338" i="4"/>
  <c r="F1338" i="4"/>
  <c r="E1338" i="4"/>
  <c r="D1338" i="4"/>
  <c r="H1337" i="4"/>
  <c r="G1337" i="4"/>
  <c r="F1337" i="4"/>
  <c r="E1337" i="4"/>
  <c r="D1337" i="4"/>
  <c r="H1336" i="4"/>
  <c r="G1336" i="4"/>
  <c r="F1336" i="4"/>
  <c r="E1336" i="4"/>
  <c r="D1336" i="4"/>
  <c r="H1335" i="4"/>
  <c r="G1335" i="4"/>
  <c r="F1335" i="4"/>
  <c r="E1335" i="4"/>
  <c r="D1335" i="4"/>
  <c r="H1334" i="4"/>
  <c r="G1334" i="4"/>
  <c r="F1334" i="4"/>
  <c r="E1334" i="4"/>
  <c r="D1334" i="4"/>
  <c r="H1333" i="4"/>
  <c r="G1333" i="4"/>
  <c r="F1333" i="4"/>
  <c r="E1333" i="4"/>
  <c r="D1333" i="4"/>
  <c r="H1332" i="4"/>
  <c r="G1332" i="4"/>
  <c r="F1332" i="4"/>
  <c r="E1332" i="4"/>
  <c r="D1332" i="4"/>
  <c r="H1331" i="4"/>
  <c r="G1331" i="4"/>
  <c r="F1331" i="4"/>
  <c r="E1331" i="4"/>
  <c r="D1331" i="4"/>
  <c r="H1330" i="4"/>
  <c r="G1330" i="4"/>
  <c r="F1330" i="4"/>
  <c r="E1330" i="4"/>
  <c r="D1330" i="4"/>
  <c r="H1329" i="4"/>
  <c r="G1329" i="4"/>
  <c r="F1329" i="4"/>
  <c r="E1329" i="4"/>
  <c r="D1329" i="4"/>
  <c r="H1328" i="4"/>
  <c r="G1328" i="4"/>
  <c r="F1328" i="4"/>
  <c r="E1328" i="4"/>
  <c r="D1328" i="4"/>
  <c r="H1327" i="4"/>
  <c r="G1327" i="4"/>
  <c r="F1327" i="4"/>
  <c r="E1327" i="4"/>
  <c r="D1327" i="4"/>
  <c r="H1326" i="4"/>
  <c r="G1326" i="4"/>
  <c r="F1326" i="4"/>
  <c r="E1326" i="4"/>
  <c r="D1326" i="4"/>
  <c r="H1325" i="4"/>
  <c r="G1325" i="4"/>
  <c r="F1325" i="4"/>
  <c r="E1325" i="4"/>
  <c r="D1325" i="4"/>
  <c r="H1324" i="4"/>
  <c r="G1324" i="4"/>
  <c r="F1324" i="4"/>
  <c r="E1324" i="4"/>
  <c r="D1324" i="4"/>
  <c r="H1323" i="4"/>
  <c r="G1323" i="4"/>
  <c r="F1323" i="4"/>
  <c r="E1323" i="4"/>
  <c r="D1323" i="4"/>
  <c r="H1322" i="4"/>
  <c r="G1322" i="4"/>
  <c r="F1322" i="4"/>
  <c r="E1322" i="4"/>
  <c r="D1322" i="4"/>
  <c r="H1321" i="4"/>
  <c r="G1321" i="4"/>
  <c r="F1321" i="4"/>
  <c r="E1321" i="4"/>
  <c r="D1321" i="4"/>
  <c r="H1320" i="4"/>
  <c r="G1320" i="4"/>
  <c r="F1320" i="4"/>
  <c r="E1320" i="4"/>
  <c r="D1320" i="4"/>
  <c r="H1319" i="4"/>
  <c r="G1319" i="4"/>
  <c r="F1319" i="4"/>
  <c r="E1319" i="4"/>
  <c r="D1319" i="4"/>
  <c r="H1318" i="4"/>
  <c r="G1318" i="4"/>
  <c r="F1318" i="4"/>
  <c r="E1318" i="4"/>
  <c r="D1318" i="4"/>
  <c r="H1317" i="4"/>
  <c r="G1317" i="4"/>
  <c r="F1317" i="4"/>
  <c r="E1317" i="4"/>
  <c r="D1317" i="4"/>
  <c r="H1316" i="4"/>
  <c r="G1316" i="4"/>
  <c r="F1316" i="4"/>
  <c r="E1316" i="4"/>
  <c r="D1316" i="4"/>
  <c r="H1315" i="4"/>
  <c r="G1315" i="4"/>
  <c r="F1315" i="4"/>
  <c r="E1315" i="4"/>
  <c r="D1315" i="4"/>
  <c r="H1314" i="4"/>
  <c r="G1314" i="4"/>
  <c r="F1314" i="4"/>
  <c r="E1314" i="4"/>
  <c r="D1314" i="4"/>
  <c r="H1313" i="4"/>
  <c r="G1313" i="4"/>
  <c r="F1313" i="4"/>
  <c r="E1313" i="4"/>
  <c r="D1313" i="4"/>
  <c r="H1312" i="4"/>
  <c r="G1312" i="4"/>
  <c r="F1312" i="4"/>
  <c r="E1312" i="4"/>
  <c r="D1312" i="4"/>
  <c r="H1311" i="4"/>
  <c r="G1311" i="4"/>
  <c r="F1311" i="4"/>
  <c r="E1311" i="4"/>
  <c r="D1311" i="4"/>
  <c r="H1310" i="4"/>
  <c r="G1310" i="4"/>
  <c r="F1310" i="4"/>
  <c r="E1310" i="4"/>
  <c r="D1310" i="4"/>
  <c r="H1309" i="4"/>
  <c r="G1309" i="4"/>
  <c r="F1309" i="4"/>
  <c r="E1309" i="4"/>
  <c r="D1309" i="4"/>
  <c r="H1308" i="4"/>
  <c r="G1308" i="4"/>
  <c r="F1308" i="4"/>
  <c r="E1308" i="4"/>
  <c r="D1308" i="4"/>
  <c r="H1307" i="4"/>
  <c r="G1307" i="4"/>
  <c r="F1307" i="4"/>
  <c r="E1307" i="4"/>
  <c r="D1307" i="4"/>
  <c r="H1306" i="4"/>
  <c r="G1306" i="4"/>
  <c r="F1306" i="4"/>
  <c r="E1306" i="4"/>
  <c r="D1306" i="4"/>
  <c r="H1305" i="4"/>
  <c r="G1305" i="4"/>
  <c r="F1305" i="4"/>
  <c r="E1305" i="4"/>
  <c r="D1305" i="4"/>
  <c r="H1304" i="4"/>
  <c r="G1304" i="4"/>
  <c r="F1304" i="4"/>
  <c r="E1304" i="4"/>
  <c r="D1304" i="4"/>
  <c r="H1303" i="4"/>
  <c r="G1303" i="4"/>
  <c r="F1303" i="4"/>
  <c r="E1303" i="4"/>
  <c r="D1303" i="4"/>
  <c r="H1302" i="4"/>
  <c r="G1302" i="4"/>
  <c r="F1302" i="4"/>
  <c r="E1302" i="4"/>
  <c r="D1302" i="4"/>
  <c r="H1301" i="4"/>
  <c r="G1301" i="4"/>
  <c r="F1301" i="4"/>
  <c r="E1301" i="4"/>
  <c r="D1301" i="4"/>
  <c r="H1300" i="4"/>
  <c r="G1300" i="4"/>
  <c r="F1300" i="4"/>
  <c r="E1300" i="4"/>
  <c r="D1300" i="4"/>
  <c r="H1299" i="4"/>
  <c r="G1299" i="4"/>
  <c r="F1299" i="4"/>
  <c r="E1299" i="4"/>
  <c r="D1299" i="4"/>
  <c r="H1298" i="4"/>
  <c r="G1298" i="4"/>
  <c r="F1298" i="4"/>
  <c r="E1298" i="4"/>
  <c r="D1298" i="4"/>
  <c r="H1297" i="4"/>
  <c r="G1297" i="4"/>
  <c r="F1297" i="4"/>
  <c r="E1297" i="4"/>
  <c r="D1297" i="4"/>
  <c r="H1296" i="4"/>
  <c r="G1296" i="4"/>
  <c r="F1296" i="4"/>
  <c r="E1296" i="4"/>
  <c r="D1296" i="4"/>
  <c r="H1295" i="4"/>
  <c r="G1295" i="4"/>
  <c r="F1295" i="4"/>
  <c r="E1295" i="4"/>
  <c r="D1295" i="4"/>
  <c r="H1294" i="4"/>
  <c r="G1294" i="4"/>
  <c r="F1294" i="4"/>
  <c r="E1294" i="4"/>
  <c r="D1294" i="4"/>
  <c r="H1293" i="4"/>
  <c r="G1293" i="4"/>
  <c r="F1293" i="4"/>
  <c r="E1293" i="4"/>
  <c r="D1293" i="4"/>
  <c r="H1292" i="4"/>
  <c r="G1292" i="4"/>
  <c r="F1292" i="4"/>
  <c r="E1292" i="4"/>
  <c r="D1292" i="4"/>
  <c r="H1291" i="4"/>
  <c r="G1291" i="4"/>
  <c r="F1291" i="4"/>
  <c r="E1291" i="4"/>
  <c r="D1291" i="4"/>
  <c r="H1290" i="4"/>
  <c r="G1290" i="4"/>
  <c r="F1290" i="4"/>
  <c r="E1290" i="4"/>
  <c r="D1290" i="4"/>
  <c r="H1289" i="4"/>
  <c r="G1289" i="4"/>
  <c r="F1289" i="4"/>
  <c r="E1289" i="4"/>
  <c r="D1289" i="4"/>
  <c r="H1288" i="4"/>
  <c r="G1288" i="4"/>
  <c r="F1288" i="4"/>
  <c r="E1288" i="4"/>
  <c r="D1288" i="4"/>
  <c r="H1287" i="4"/>
  <c r="G1287" i="4"/>
  <c r="F1287" i="4"/>
  <c r="E1287" i="4"/>
  <c r="D1287" i="4"/>
  <c r="H1286" i="4"/>
  <c r="G1286" i="4"/>
  <c r="F1286" i="4"/>
  <c r="E1286" i="4"/>
  <c r="D1286" i="4"/>
  <c r="H1285" i="4"/>
  <c r="G1285" i="4"/>
  <c r="F1285" i="4"/>
  <c r="E1285" i="4"/>
  <c r="D1285" i="4"/>
  <c r="H1284" i="4"/>
  <c r="G1284" i="4"/>
  <c r="F1284" i="4"/>
  <c r="E1284" i="4"/>
  <c r="D1284" i="4"/>
  <c r="H1283" i="4"/>
  <c r="G1283" i="4"/>
  <c r="F1283" i="4"/>
  <c r="E1283" i="4"/>
  <c r="D1283" i="4"/>
  <c r="H1282" i="4"/>
  <c r="G1282" i="4"/>
  <c r="F1282" i="4"/>
  <c r="E1282" i="4"/>
  <c r="D1282" i="4"/>
  <c r="H1281" i="4"/>
  <c r="G1281" i="4"/>
  <c r="F1281" i="4"/>
  <c r="E1281" i="4"/>
  <c r="D1281" i="4"/>
  <c r="H1280" i="4"/>
  <c r="G1280" i="4"/>
  <c r="F1280" i="4"/>
  <c r="E1280" i="4"/>
  <c r="D1280" i="4"/>
  <c r="H1279" i="4"/>
  <c r="G1279" i="4"/>
  <c r="F1279" i="4"/>
  <c r="E1279" i="4"/>
  <c r="D1279" i="4"/>
  <c r="H1278" i="4"/>
  <c r="G1278" i="4"/>
  <c r="F1278" i="4"/>
  <c r="E1278" i="4"/>
  <c r="D1278" i="4"/>
  <c r="H1277" i="4"/>
  <c r="G1277" i="4"/>
  <c r="F1277" i="4"/>
  <c r="E1277" i="4"/>
  <c r="D1277" i="4"/>
  <c r="H1276" i="4"/>
  <c r="G1276" i="4"/>
  <c r="F1276" i="4"/>
  <c r="E1276" i="4"/>
  <c r="D1276" i="4"/>
  <c r="H1275" i="4"/>
  <c r="G1275" i="4"/>
  <c r="F1275" i="4"/>
  <c r="E1275" i="4"/>
  <c r="D1275" i="4"/>
  <c r="H1274" i="4"/>
  <c r="G1274" i="4"/>
  <c r="F1274" i="4"/>
  <c r="E1274" i="4"/>
  <c r="D1274" i="4"/>
  <c r="H1273" i="4"/>
  <c r="G1273" i="4"/>
  <c r="F1273" i="4"/>
  <c r="E1273" i="4"/>
  <c r="D1273" i="4"/>
  <c r="H1272" i="4"/>
  <c r="G1272" i="4"/>
  <c r="F1272" i="4"/>
  <c r="E1272" i="4"/>
  <c r="D1272" i="4"/>
  <c r="H1271" i="4"/>
  <c r="G1271" i="4"/>
  <c r="F1271" i="4"/>
  <c r="E1271" i="4"/>
  <c r="D1271" i="4"/>
  <c r="H1270" i="4"/>
  <c r="G1270" i="4"/>
  <c r="F1270" i="4"/>
  <c r="E1270" i="4"/>
  <c r="D1270" i="4"/>
  <c r="H1269" i="4"/>
  <c r="G1269" i="4"/>
  <c r="F1269" i="4"/>
  <c r="E1269" i="4"/>
  <c r="D1269" i="4"/>
  <c r="H1268" i="4"/>
  <c r="G1268" i="4"/>
  <c r="F1268" i="4"/>
  <c r="E1268" i="4"/>
  <c r="D1268" i="4"/>
  <c r="H1267" i="4"/>
  <c r="G1267" i="4"/>
  <c r="F1267" i="4"/>
  <c r="E1267" i="4"/>
  <c r="D1267" i="4"/>
  <c r="H1266" i="4"/>
  <c r="G1266" i="4"/>
  <c r="F1266" i="4"/>
  <c r="E1266" i="4"/>
  <c r="D1266" i="4"/>
  <c r="H1265" i="4"/>
  <c r="G1265" i="4"/>
  <c r="F1265" i="4"/>
  <c r="E1265" i="4"/>
  <c r="D1265" i="4"/>
  <c r="H1264" i="4"/>
  <c r="G1264" i="4"/>
  <c r="F1264" i="4"/>
  <c r="E1264" i="4"/>
  <c r="D1264" i="4"/>
  <c r="H1263" i="4"/>
  <c r="G1263" i="4"/>
  <c r="F1263" i="4"/>
  <c r="E1263" i="4"/>
  <c r="D1263" i="4"/>
  <c r="H1262" i="4"/>
  <c r="G1262" i="4"/>
  <c r="F1262" i="4"/>
  <c r="E1262" i="4"/>
  <c r="D1262" i="4"/>
  <c r="H1261" i="4"/>
  <c r="G1261" i="4"/>
  <c r="F1261" i="4"/>
  <c r="E1261" i="4"/>
  <c r="D1261" i="4"/>
  <c r="H1260" i="4"/>
  <c r="G1260" i="4"/>
  <c r="F1260" i="4"/>
  <c r="E1260" i="4"/>
  <c r="D1260" i="4"/>
  <c r="H1259" i="4"/>
  <c r="G1259" i="4"/>
  <c r="F1259" i="4"/>
  <c r="E1259" i="4"/>
  <c r="D1259" i="4"/>
  <c r="H1258" i="4"/>
  <c r="G1258" i="4"/>
  <c r="F1258" i="4"/>
  <c r="E1258" i="4"/>
  <c r="D1258" i="4"/>
  <c r="H1257" i="4"/>
  <c r="G1257" i="4"/>
  <c r="F1257" i="4"/>
  <c r="E1257" i="4"/>
  <c r="D1257" i="4"/>
  <c r="H1256" i="4"/>
  <c r="G1256" i="4"/>
  <c r="F1256" i="4"/>
  <c r="E1256" i="4"/>
  <c r="D1256" i="4"/>
  <c r="H1255" i="4"/>
  <c r="G1255" i="4"/>
  <c r="F1255" i="4"/>
  <c r="E1255" i="4"/>
  <c r="D1255" i="4"/>
  <c r="H1254" i="4"/>
  <c r="G1254" i="4"/>
  <c r="F1254" i="4"/>
  <c r="E1254" i="4"/>
  <c r="D1254" i="4"/>
  <c r="H1253" i="4"/>
  <c r="G1253" i="4"/>
  <c r="F1253" i="4"/>
  <c r="E1253" i="4"/>
  <c r="D1253" i="4"/>
  <c r="H1252" i="4"/>
  <c r="G1252" i="4"/>
  <c r="F1252" i="4"/>
  <c r="E1252" i="4"/>
  <c r="D1252" i="4"/>
  <c r="H1251" i="4"/>
  <c r="G1251" i="4"/>
  <c r="F1251" i="4"/>
  <c r="E1251" i="4"/>
  <c r="D1251" i="4"/>
  <c r="H1250" i="4"/>
  <c r="G1250" i="4"/>
  <c r="F1250" i="4"/>
  <c r="E1250" i="4"/>
  <c r="D1250" i="4"/>
  <c r="H1249" i="4"/>
  <c r="G1249" i="4"/>
  <c r="F1249" i="4"/>
  <c r="E1249" i="4"/>
  <c r="D1249" i="4"/>
  <c r="H1248" i="4"/>
  <c r="G1248" i="4"/>
  <c r="F1248" i="4"/>
  <c r="E1248" i="4"/>
  <c r="D1248" i="4"/>
  <c r="H1247" i="4"/>
  <c r="G1247" i="4"/>
  <c r="F1247" i="4"/>
  <c r="E1247" i="4"/>
  <c r="D1247" i="4"/>
  <c r="H1246" i="4"/>
  <c r="G1246" i="4"/>
  <c r="F1246" i="4"/>
  <c r="E1246" i="4"/>
  <c r="D1246" i="4"/>
  <c r="H1245" i="4"/>
  <c r="G1245" i="4"/>
  <c r="F1245" i="4"/>
  <c r="E1245" i="4"/>
  <c r="D1245" i="4"/>
  <c r="H1244" i="4"/>
  <c r="G1244" i="4"/>
  <c r="F1244" i="4"/>
  <c r="E1244" i="4"/>
  <c r="D1244" i="4"/>
  <c r="H1243" i="4"/>
  <c r="G1243" i="4"/>
  <c r="F1243" i="4"/>
  <c r="E1243" i="4"/>
  <c r="D1243" i="4"/>
  <c r="H1242" i="4"/>
  <c r="G1242" i="4"/>
  <c r="F1242" i="4"/>
  <c r="E1242" i="4"/>
  <c r="D1242" i="4"/>
  <c r="H1241" i="4"/>
  <c r="G1241" i="4"/>
  <c r="F1241" i="4"/>
  <c r="E1241" i="4"/>
  <c r="D1241" i="4"/>
  <c r="H1240" i="4"/>
  <c r="G1240" i="4"/>
  <c r="F1240" i="4"/>
  <c r="E1240" i="4"/>
  <c r="D1240" i="4"/>
  <c r="H1239" i="4"/>
  <c r="G1239" i="4"/>
  <c r="F1239" i="4"/>
  <c r="E1239" i="4"/>
  <c r="D1239" i="4"/>
  <c r="H1238" i="4"/>
  <c r="G1238" i="4"/>
  <c r="F1238" i="4"/>
  <c r="E1238" i="4"/>
  <c r="D1238" i="4"/>
  <c r="H1237" i="4"/>
  <c r="G1237" i="4"/>
  <c r="F1237" i="4"/>
  <c r="E1237" i="4"/>
  <c r="D1237" i="4"/>
  <c r="H1236" i="4"/>
  <c r="G1236" i="4"/>
  <c r="F1236" i="4"/>
  <c r="E1236" i="4"/>
  <c r="D1236" i="4"/>
  <c r="H1235" i="4"/>
  <c r="G1235" i="4"/>
  <c r="F1235" i="4"/>
  <c r="E1235" i="4"/>
  <c r="D1235" i="4"/>
  <c r="H1234" i="4"/>
  <c r="G1234" i="4"/>
  <c r="F1234" i="4"/>
  <c r="E1234" i="4"/>
  <c r="D1234" i="4"/>
  <c r="H1233" i="4"/>
  <c r="G1233" i="4"/>
  <c r="F1233" i="4"/>
  <c r="E1233" i="4"/>
  <c r="D1233" i="4"/>
  <c r="H1232" i="4"/>
  <c r="G1232" i="4"/>
  <c r="F1232" i="4"/>
  <c r="E1232" i="4"/>
  <c r="D1232" i="4"/>
  <c r="H1231" i="4"/>
  <c r="G1231" i="4"/>
  <c r="F1231" i="4"/>
  <c r="E1231" i="4"/>
  <c r="D1231" i="4"/>
  <c r="H1230" i="4"/>
  <c r="G1230" i="4"/>
  <c r="F1230" i="4"/>
  <c r="E1230" i="4"/>
  <c r="D1230" i="4"/>
  <c r="H1229" i="4"/>
  <c r="G1229" i="4"/>
  <c r="F1229" i="4"/>
  <c r="E1229" i="4"/>
  <c r="D1229" i="4"/>
  <c r="H1228" i="4"/>
  <c r="G1228" i="4"/>
  <c r="F1228" i="4"/>
  <c r="E1228" i="4"/>
  <c r="D1228" i="4"/>
  <c r="H1227" i="4"/>
  <c r="G1227" i="4"/>
  <c r="F1227" i="4"/>
  <c r="E1227" i="4"/>
  <c r="D1227" i="4"/>
  <c r="H1226" i="4"/>
  <c r="G1226" i="4"/>
  <c r="F1226" i="4"/>
  <c r="E1226" i="4"/>
  <c r="D1226" i="4"/>
  <c r="H1225" i="4"/>
  <c r="G1225" i="4"/>
  <c r="F1225" i="4"/>
  <c r="E1225" i="4"/>
  <c r="D1225" i="4"/>
  <c r="H1224" i="4"/>
  <c r="G1224" i="4"/>
  <c r="F1224" i="4"/>
  <c r="E1224" i="4"/>
  <c r="D1224" i="4"/>
  <c r="H1223" i="4"/>
  <c r="G1223" i="4"/>
  <c r="F1223" i="4"/>
  <c r="E1223" i="4"/>
  <c r="D1223" i="4"/>
  <c r="H1222" i="4"/>
  <c r="G1222" i="4"/>
  <c r="F1222" i="4"/>
  <c r="E1222" i="4"/>
  <c r="D1222" i="4"/>
  <c r="H1221" i="4"/>
  <c r="G1221" i="4"/>
  <c r="F1221" i="4"/>
  <c r="E1221" i="4"/>
  <c r="D1221" i="4"/>
  <c r="H1220" i="4"/>
  <c r="G1220" i="4"/>
  <c r="F1220" i="4"/>
  <c r="E1220" i="4"/>
  <c r="D1220" i="4"/>
  <c r="H1219" i="4"/>
  <c r="G1219" i="4"/>
  <c r="F1219" i="4"/>
  <c r="E1219" i="4"/>
  <c r="D1219" i="4"/>
  <c r="H1218" i="4"/>
  <c r="G1218" i="4"/>
  <c r="F1218" i="4"/>
  <c r="E1218" i="4"/>
  <c r="D1218" i="4"/>
  <c r="H1217" i="4"/>
  <c r="G1217" i="4"/>
  <c r="F1217" i="4"/>
  <c r="E1217" i="4"/>
  <c r="D1217" i="4"/>
  <c r="H1216" i="4"/>
  <c r="G1216" i="4"/>
  <c r="F1216" i="4"/>
  <c r="E1216" i="4"/>
  <c r="D1216" i="4"/>
  <c r="H1215" i="4"/>
  <c r="G1215" i="4"/>
  <c r="F1215" i="4"/>
  <c r="E1215" i="4"/>
  <c r="D1215" i="4"/>
  <c r="H1214" i="4"/>
  <c r="G1214" i="4"/>
  <c r="F1214" i="4"/>
  <c r="E1214" i="4"/>
  <c r="D1214" i="4"/>
  <c r="H1213" i="4"/>
  <c r="G1213" i="4"/>
  <c r="F1213" i="4"/>
  <c r="E1213" i="4"/>
  <c r="D1213" i="4"/>
  <c r="H1212" i="4"/>
  <c r="G1212" i="4"/>
  <c r="F1212" i="4"/>
  <c r="E1212" i="4"/>
  <c r="D1212" i="4"/>
  <c r="H1211" i="4"/>
  <c r="G1211" i="4"/>
  <c r="F1211" i="4"/>
  <c r="E1211" i="4"/>
  <c r="D1211" i="4"/>
  <c r="H1210" i="4"/>
  <c r="G1210" i="4"/>
  <c r="F1210" i="4"/>
  <c r="E1210" i="4"/>
  <c r="D1210" i="4"/>
  <c r="H1209" i="4"/>
  <c r="G1209" i="4"/>
  <c r="F1209" i="4"/>
  <c r="E1209" i="4"/>
  <c r="D1209" i="4"/>
  <c r="H1208" i="4"/>
  <c r="G1208" i="4"/>
  <c r="F1208" i="4"/>
  <c r="E1208" i="4"/>
  <c r="D1208" i="4"/>
  <c r="H1207" i="4"/>
  <c r="G1207" i="4"/>
  <c r="F1207" i="4"/>
  <c r="E1207" i="4"/>
  <c r="D1207" i="4"/>
  <c r="H1206" i="4"/>
  <c r="G1206" i="4"/>
  <c r="F1206" i="4"/>
  <c r="E1206" i="4"/>
  <c r="D1206" i="4"/>
  <c r="H1205" i="4"/>
  <c r="G1205" i="4"/>
  <c r="F1205" i="4"/>
  <c r="E1205" i="4"/>
  <c r="D1205" i="4"/>
  <c r="H1204" i="4"/>
  <c r="G1204" i="4"/>
  <c r="F1204" i="4"/>
  <c r="E1204" i="4"/>
  <c r="D1204" i="4"/>
  <c r="H1203" i="4"/>
  <c r="G1203" i="4"/>
  <c r="F1203" i="4"/>
  <c r="E1203" i="4"/>
  <c r="D1203" i="4"/>
  <c r="H1202" i="4"/>
  <c r="G1202" i="4"/>
  <c r="F1202" i="4"/>
  <c r="E1202" i="4"/>
  <c r="D1202" i="4"/>
  <c r="H1201" i="4"/>
  <c r="G1201" i="4"/>
  <c r="F1201" i="4"/>
  <c r="E1201" i="4"/>
  <c r="D1201" i="4"/>
  <c r="H1200" i="4"/>
  <c r="G1200" i="4"/>
  <c r="F1200" i="4"/>
  <c r="E1200" i="4"/>
  <c r="D1200" i="4"/>
  <c r="H1199" i="4"/>
  <c r="G1199" i="4"/>
  <c r="F1199" i="4"/>
  <c r="E1199" i="4"/>
  <c r="D1199" i="4"/>
  <c r="H1198" i="4"/>
  <c r="G1198" i="4"/>
  <c r="F1198" i="4"/>
  <c r="E1198" i="4"/>
  <c r="D1198" i="4"/>
  <c r="H1197" i="4"/>
  <c r="G1197" i="4"/>
  <c r="F1197" i="4"/>
  <c r="E1197" i="4"/>
  <c r="D1197" i="4"/>
  <c r="H1196" i="4"/>
  <c r="G1196" i="4"/>
  <c r="F1196" i="4"/>
  <c r="E1196" i="4"/>
  <c r="D1196" i="4"/>
  <c r="H1195" i="4"/>
  <c r="G1195" i="4"/>
  <c r="F1195" i="4"/>
  <c r="E1195" i="4"/>
  <c r="D1195" i="4"/>
  <c r="H1194" i="4"/>
  <c r="G1194" i="4"/>
  <c r="F1194" i="4"/>
  <c r="E1194" i="4"/>
  <c r="D1194" i="4"/>
  <c r="H1193" i="4"/>
  <c r="G1193" i="4"/>
  <c r="F1193" i="4"/>
  <c r="E1193" i="4"/>
  <c r="D1193" i="4"/>
  <c r="H1192" i="4"/>
  <c r="G1192" i="4"/>
  <c r="F1192" i="4"/>
  <c r="E1192" i="4"/>
  <c r="D1192" i="4"/>
  <c r="H1191" i="4"/>
  <c r="G1191" i="4"/>
  <c r="F1191" i="4"/>
  <c r="E1191" i="4"/>
  <c r="D1191" i="4"/>
  <c r="H1190" i="4"/>
  <c r="G1190" i="4"/>
  <c r="F1190" i="4"/>
  <c r="E1190" i="4"/>
  <c r="D1190" i="4"/>
  <c r="H1189" i="4"/>
  <c r="G1189" i="4"/>
  <c r="F1189" i="4"/>
  <c r="E1189" i="4"/>
  <c r="D1189" i="4"/>
  <c r="H1188" i="4"/>
  <c r="G1188" i="4"/>
  <c r="F1188" i="4"/>
  <c r="E1188" i="4"/>
  <c r="D1188" i="4"/>
  <c r="H1187" i="4"/>
  <c r="G1187" i="4"/>
  <c r="F1187" i="4"/>
  <c r="E1187" i="4"/>
  <c r="D1187" i="4"/>
  <c r="H1186" i="4"/>
  <c r="G1186" i="4"/>
  <c r="F1186" i="4"/>
  <c r="E1186" i="4"/>
  <c r="D1186" i="4"/>
  <c r="H1185" i="4"/>
  <c r="G1185" i="4"/>
  <c r="F1185" i="4"/>
  <c r="E1185" i="4"/>
  <c r="D1185" i="4"/>
  <c r="H1184" i="4"/>
  <c r="G1184" i="4"/>
  <c r="F1184" i="4"/>
  <c r="E1184" i="4"/>
  <c r="D1184" i="4"/>
  <c r="H1183" i="4"/>
  <c r="G1183" i="4"/>
  <c r="F1183" i="4"/>
  <c r="E1183" i="4"/>
  <c r="D1183" i="4"/>
  <c r="H1182" i="4"/>
  <c r="G1182" i="4"/>
  <c r="F1182" i="4"/>
  <c r="E1182" i="4"/>
  <c r="D1182" i="4"/>
  <c r="H1181" i="4"/>
  <c r="G1181" i="4"/>
  <c r="F1181" i="4"/>
  <c r="E1181" i="4"/>
  <c r="D1181" i="4"/>
  <c r="H1180" i="4"/>
  <c r="G1180" i="4"/>
  <c r="F1180" i="4"/>
  <c r="E1180" i="4"/>
  <c r="D1180" i="4"/>
  <c r="H1179" i="4"/>
  <c r="G1179" i="4"/>
  <c r="F1179" i="4"/>
  <c r="E1179" i="4"/>
  <c r="D1179" i="4"/>
  <c r="H1178" i="4"/>
  <c r="G1178" i="4"/>
  <c r="F1178" i="4"/>
  <c r="E1178" i="4"/>
  <c r="D1178" i="4"/>
  <c r="H1177" i="4"/>
  <c r="G1177" i="4"/>
  <c r="F1177" i="4"/>
  <c r="E1177" i="4"/>
  <c r="D1177" i="4"/>
  <c r="H1176" i="4"/>
  <c r="G1176" i="4"/>
  <c r="F1176" i="4"/>
  <c r="E1176" i="4"/>
  <c r="D1176" i="4"/>
  <c r="H1175" i="4"/>
  <c r="G1175" i="4"/>
  <c r="F1175" i="4"/>
  <c r="E1175" i="4"/>
  <c r="D1175" i="4"/>
  <c r="H1174" i="4"/>
  <c r="G1174" i="4"/>
  <c r="F1174" i="4"/>
  <c r="E1174" i="4"/>
  <c r="D1174" i="4"/>
  <c r="H1173" i="4"/>
  <c r="G1173" i="4"/>
  <c r="F1173" i="4"/>
  <c r="E1173" i="4"/>
  <c r="D1173" i="4"/>
  <c r="H1172" i="4"/>
  <c r="G1172" i="4"/>
  <c r="F1172" i="4"/>
  <c r="E1172" i="4"/>
  <c r="D1172" i="4"/>
  <c r="H1171" i="4"/>
  <c r="G1171" i="4"/>
  <c r="F1171" i="4"/>
  <c r="E1171" i="4"/>
  <c r="D1171" i="4"/>
  <c r="H1170" i="4"/>
  <c r="G1170" i="4"/>
  <c r="F1170" i="4"/>
  <c r="E1170" i="4"/>
  <c r="D1170" i="4"/>
  <c r="H1169" i="4"/>
  <c r="G1169" i="4"/>
  <c r="F1169" i="4"/>
  <c r="E1169" i="4"/>
  <c r="D1169" i="4"/>
  <c r="H1168" i="4"/>
  <c r="G1168" i="4"/>
  <c r="F1168" i="4"/>
  <c r="E1168" i="4"/>
  <c r="D1168" i="4"/>
  <c r="H1167" i="4"/>
  <c r="G1167" i="4"/>
  <c r="F1167" i="4"/>
  <c r="E1167" i="4"/>
  <c r="D1167" i="4"/>
  <c r="H1166" i="4"/>
  <c r="G1166" i="4"/>
  <c r="F1166" i="4"/>
  <c r="E1166" i="4"/>
  <c r="D1166" i="4"/>
  <c r="H1165" i="4"/>
  <c r="G1165" i="4"/>
  <c r="F1165" i="4"/>
  <c r="E1165" i="4"/>
  <c r="D1165" i="4"/>
  <c r="H1164" i="4"/>
  <c r="G1164" i="4"/>
  <c r="F1164" i="4"/>
  <c r="E1164" i="4"/>
  <c r="D1164" i="4"/>
  <c r="H1163" i="4"/>
  <c r="G1163" i="4"/>
  <c r="F1163" i="4"/>
  <c r="E1163" i="4"/>
  <c r="D1163" i="4"/>
  <c r="H1162" i="4"/>
  <c r="G1162" i="4"/>
  <c r="F1162" i="4"/>
  <c r="E1162" i="4"/>
  <c r="D1162" i="4"/>
  <c r="H1161" i="4"/>
  <c r="G1161" i="4"/>
  <c r="F1161" i="4"/>
  <c r="E1161" i="4"/>
  <c r="D1161" i="4"/>
  <c r="H1160" i="4"/>
  <c r="G1160" i="4"/>
  <c r="F1160" i="4"/>
  <c r="E1160" i="4"/>
  <c r="D1160" i="4"/>
  <c r="H1159" i="4"/>
  <c r="G1159" i="4"/>
  <c r="F1159" i="4"/>
  <c r="E1159" i="4"/>
  <c r="D1159" i="4"/>
  <c r="H1158" i="4"/>
  <c r="G1158" i="4"/>
  <c r="F1158" i="4"/>
  <c r="E1158" i="4"/>
  <c r="D1158" i="4"/>
  <c r="H1157" i="4"/>
  <c r="G1157" i="4"/>
  <c r="F1157" i="4"/>
  <c r="E1157" i="4"/>
  <c r="D1157" i="4"/>
  <c r="H1156" i="4"/>
  <c r="G1156" i="4"/>
  <c r="F1156" i="4"/>
  <c r="E1156" i="4"/>
  <c r="D1156" i="4"/>
  <c r="H1155" i="4"/>
  <c r="G1155" i="4"/>
  <c r="F1155" i="4"/>
  <c r="E1155" i="4"/>
  <c r="D1155" i="4"/>
  <c r="H1154" i="4"/>
  <c r="G1154" i="4"/>
  <c r="F1154" i="4"/>
  <c r="E1154" i="4"/>
  <c r="D1154" i="4"/>
  <c r="H1153" i="4"/>
  <c r="G1153" i="4"/>
  <c r="F1153" i="4"/>
  <c r="E1153" i="4"/>
  <c r="D1153" i="4"/>
  <c r="H1152" i="4"/>
  <c r="G1152" i="4"/>
  <c r="F1152" i="4"/>
  <c r="E1152" i="4"/>
  <c r="D1152" i="4"/>
  <c r="H1151" i="4"/>
  <c r="G1151" i="4"/>
  <c r="F1151" i="4"/>
  <c r="E1151" i="4"/>
  <c r="D1151" i="4"/>
  <c r="H1150" i="4"/>
  <c r="G1150" i="4"/>
  <c r="F1150" i="4"/>
  <c r="E1150" i="4"/>
  <c r="D1150" i="4"/>
  <c r="H1149" i="4"/>
  <c r="G1149" i="4"/>
  <c r="F1149" i="4"/>
  <c r="E1149" i="4"/>
  <c r="D1149" i="4"/>
  <c r="H1148" i="4"/>
  <c r="G1148" i="4"/>
  <c r="F1148" i="4"/>
  <c r="E1148" i="4"/>
  <c r="D1148" i="4"/>
  <c r="H1147" i="4"/>
  <c r="G1147" i="4"/>
  <c r="F1147" i="4"/>
  <c r="E1147" i="4"/>
  <c r="D1147" i="4"/>
  <c r="H1146" i="4"/>
  <c r="G1146" i="4"/>
  <c r="F1146" i="4"/>
  <c r="E1146" i="4"/>
  <c r="D1146" i="4"/>
  <c r="H1145" i="4"/>
  <c r="G1145" i="4"/>
  <c r="F1145" i="4"/>
  <c r="E1145" i="4"/>
  <c r="D1145" i="4"/>
  <c r="H1144" i="4"/>
  <c r="G1144" i="4"/>
  <c r="F1144" i="4"/>
  <c r="E1144" i="4"/>
  <c r="D1144" i="4"/>
  <c r="H1143" i="4"/>
  <c r="G1143" i="4"/>
  <c r="F1143" i="4"/>
  <c r="E1143" i="4"/>
  <c r="D1143" i="4"/>
  <c r="H1142" i="4"/>
  <c r="G1142" i="4"/>
  <c r="F1142" i="4"/>
  <c r="E1142" i="4"/>
  <c r="D1142" i="4"/>
  <c r="H1141" i="4"/>
  <c r="G1141" i="4"/>
  <c r="F1141" i="4"/>
  <c r="E1141" i="4"/>
  <c r="D1141" i="4"/>
  <c r="H1140" i="4"/>
  <c r="G1140" i="4"/>
  <c r="F1140" i="4"/>
  <c r="E1140" i="4"/>
  <c r="D1140" i="4"/>
  <c r="H1139" i="4"/>
  <c r="G1139" i="4"/>
  <c r="F1139" i="4"/>
  <c r="E1139" i="4"/>
  <c r="D1139" i="4"/>
  <c r="H1138" i="4"/>
  <c r="G1138" i="4"/>
  <c r="F1138" i="4"/>
  <c r="E1138" i="4"/>
  <c r="D1138" i="4"/>
  <c r="H1137" i="4"/>
  <c r="G1137" i="4"/>
  <c r="F1137" i="4"/>
  <c r="E1137" i="4"/>
  <c r="D1137" i="4"/>
  <c r="H1136" i="4"/>
  <c r="G1136" i="4"/>
  <c r="F1136" i="4"/>
  <c r="E1136" i="4"/>
  <c r="D1136" i="4"/>
  <c r="H1135" i="4"/>
  <c r="G1135" i="4"/>
  <c r="F1135" i="4"/>
  <c r="E1135" i="4"/>
  <c r="D1135" i="4"/>
  <c r="H1134" i="4"/>
  <c r="G1134" i="4"/>
  <c r="F1134" i="4"/>
  <c r="E1134" i="4"/>
  <c r="D1134" i="4"/>
  <c r="H1133" i="4"/>
  <c r="G1133" i="4"/>
  <c r="F1133" i="4"/>
  <c r="E1133" i="4"/>
  <c r="D1133" i="4"/>
  <c r="H1132" i="4"/>
  <c r="G1132" i="4"/>
  <c r="F1132" i="4"/>
  <c r="E1132" i="4"/>
  <c r="D1132" i="4"/>
  <c r="H1131" i="4"/>
  <c r="G1131" i="4"/>
  <c r="F1131" i="4"/>
  <c r="E1131" i="4"/>
  <c r="D1131" i="4"/>
  <c r="H1130" i="4"/>
  <c r="G1130" i="4"/>
  <c r="F1130" i="4"/>
  <c r="E1130" i="4"/>
  <c r="D1130" i="4"/>
  <c r="H1129" i="4"/>
  <c r="G1129" i="4"/>
  <c r="F1129" i="4"/>
  <c r="E1129" i="4"/>
  <c r="D1129" i="4"/>
  <c r="H1128" i="4"/>
  <c r="G1128" i="4"/>
  <c r="F1128" i="4"/>
  <c r="E1128" i="4"/>
  <c r="D1128" i="4"/>
  <c r="H1127" i="4"/>
  <c r="G1127" i="4"/>
  <c r="F1127" i="4"/>
  <c r="E1127" i="4"/>
  <c r="D1127" i="4"/>
  <c r="H1126" i="4"/>
  <c r="G1126" i="4"/>
  <c r="F1126" i="4"/>
  <c r="E1126" i="4"/>
  <c r="D1126" i="4"/>
  <c r="H1125" i="4"/>
  <c r="G1125" i="4"/>
  <c r="F1125" i="4"/>
  <c r="E1125" i="4"/>
  <c r="D1125" i="4"/>
  <c r="H1124" i="4"/>
  <c r="G1124" i="4"/>
  <c r="F1124" i="4"/>
  <c r="E1124" i="4"/>
  <c r="D1124" i="4"/>
  <c r="H1123" i="4"/>
  <c r="G1123" i="4"/>
  <c r="F1123" i="4"/>
  <c r="E1123" i="4"/>
  <c r="D1123" i="4"/>
  <c r="H1122" i="4"/>
  <c r="G1122" i="4"/>
  <c r="F1122" i="4"/>
  <c r="E1122" i="4"/>
  <c r="D1122" i="4"/>
  <c r="H1121" i="4"/>
  <c r="G1121" i="4"/>
  <c r="F1121" i="4"/>
  <c r="E1121" i="4"/>
  <c r="D1121" i="4"/>
  <c r="H1120" i="4"/>
  <c r="G1120" i="4"/>
  <c r="F1120" i="4"/>
  <c r="E1120" i="4"/>
  <c r="D1120" i="4"/>
  <c r="H1119" i="4"/>
  <c r="G1119" i="4"/>
  <c r="F1119" i="4"/>
  <c r="E1119" i="4"/>
  <c r="D1119" i="4"/>
  <c r="H1118" i="4"/>
  <c r="G1118" i="4"/>
  <c r="F1118" i="4"/>
  <c r="E1118" i="4"/>
  <c r="D1118" i="4"/>
  <c r="H1117" i="4"/>
  <c r="G1117" i="4"/>
  <c r="F1117" i="4"/>
  <c r="E1117" i="4"/>
  <c r="D1117" i="4"/>
  <c r="H1116" i="4"/>
  <c r="G1116" i="4"/>
  <c r="F1116" i="4"/>
  <c r="E1116" i="4"/>
  <c r="D1116" i="4"/>
  <c r="H1115" i="4"/>
  <c r="G1115" i="4"/>
  <c r="F1115" i="4"/>
  <c r="E1115" i="4"/>
  <c r="D1115" i="4"/>
  <c r="H1114" i="4"/>
  <c r="G1114" i="4"/>
  <c r="F1114" i="4"/>
  <c r="E1114" i="4"/>
  <c r="D1114" i="4"/>
  <c r="H1113" i="4"/>
  <c r="G1113" i="4"/>
  <c r="F1113" i="4"/>
  <c r="E1113" i="4"/>
  <c r="D1113" i="4"/>
  <c r="H1112" i="4"/>
  <c r="G1112" i="4"/>
  <c r="F1112" i="4"/>
  <c r="E1112" i="4"/>
  <c r="D1112" i="4"/>
  <c r="H1111" i="4"/>
  <c r="G1111" i="4"/>
  <c r="F1111" i="4"/>
  <c r="E1111" i="4"/>
  <c r="D1111" i="4"/>
  <c r="H1110" i="4"/>
  <c r="G1110" i="4"/>
  <c r="F1110" i="4"/>
  <c r="E1110" i="4"/>
  <c r="D1110" i="4"/>
  <c r="H1109" i="4"/>
  <c r="G1109" i="4"/>
  <c r="F1109" i="4"/>
  <c r="E1109" i="4"/>
  <c r="D1109" i="4"/>
  <c r="H1108" i="4"/>
  <c r="G1108" i="4"/>
  <c r="F1108" i="4"/>
  <c r="E1108" i="4"/>
  <c r="D1108" i="4"/>
  <c r="H1107" i="4"/>
  <c r="G1107" i="4"/>
  <c r="F1107" i="4"/>
  <c r="E1107" i="4"/>
  <c r="D1107" i="4"/>
  <c r="H1106" i="4"/>
  <c r="G1106" i="4"/>
  <c r="F1106" i="4"/>
  <c r="E1106" i="4"/>
  <c r="D1106" i="4"/>
  <c r="H1105" i="4"/>
  <c r="G1105" i="4"/>
  <c r="F1105" i="4"/>
  <c r="E1105" i="4"/>
  <c r="D1105" i="4"/>
  <c r="H1104" i="4"/>
  <c r="G1104" i="4"/>
  <c r="F1104" i="4"/>
  <c r="E1104" i="4"/>
  <c r="D1104" i="4"/>
  <c r="H1103" i="4"/>
  <c r="G1103" i="4"/>
  <c r="F1103" i="4"/>
  <c r="E1103" i="4"/>
  <c r="D1103" i="4"/>
  <c r="H1102" i="4"/>
  <c r="G1102" i="4"/>
  <c r="F1102" i="4"/>
  <c r="E1102" i="4"/>
  <c r="D1102" i="4"/>
  <c r="H1101" i="4"/>
  <c r="G1101" i="4"/>
  <c r="F1101" i="4"/>
  <c r="E1101" i="4"/>
  <c r="D1101" i="4"/>
  <c r="H1100" i="4"/>
  <c r="G1100" i="4"/>
  <c r="F1100" i="4"/>
  <c r="E1100" i="4"/>
  <c r="D1100" i="4"/>
  <c r="H1099" i="4"/>
  <c r="G1099" i="4"/>
  <c r="F1099" i="4"/>
  <c r="E1099" i="4"/>
  <c r="D1099" i="4"/>
  <c r="H1098" i="4"/>
  <c r="G1098" i="4"/>
  <c r="F1098" i="4"/>
  <c r="E1098" i="4"/>
  <c r="D1098" i="4"/>
  <c r="H1097" i="4"/>
  <c r="G1097" i="4"/>
  <c r="F1097" i="4"/>
  <c r="E1097" i="4"/>
  <c r="D1097" i="4"/>
  <c r="H1096" i="4"/>
  <c r="G1096" i="4"/>
  <c r="F1096" i="4"/>
  <c r="E1096" i="4"/>
  <c r="D1096" i="4"/>
  <c r="H1095" i="4"/>
  <c r="G1095" i="4"/>
  <c r="F1095" i="4"/>
  <c r="E1095" i="4"/>
  <c r="D1095" i="4"/>
  <c r="H1094" i="4"/>
  <c r="G1094" i="4"/>
  <c r="F1094" i="4"/>
  <c r="E1094" i="4"/>
  <c r="D1094" i="4"/>
  <c r="H1093" i="4"/>
  <c r="G1093" i="4"/>
  <c r="F1093" i="4"/>
  <c r="E1093" i="4"/>
  <c r="D1093" i="4"/>
  <c r="H1092" i="4"/>
  <c r="G1092" i="4"/>
  <c r="F1092" i="4"/>
  <c r="E1092" i="4"/>
  <c r="D1092" i="4"/>
  <c r="H1091" i="4"/>
  <c r="G1091" i="4"/>
  <c r="F1091" i="4"/>
  <c r="E1091" i="4"/>
  <c r="D1091" i="4"/>
  <c r="H1090" i="4"/>
  <c r="G1090" i="4"/>
  <c r="F1090" i="4"/>
  <c r="E1090" i="4"/>
  <c r="D1090" i="4"/>
  <c r="H1089" i="4"/>
  <c r="G1089" i="4"/>
  <c r="F1089" i="4"/>
  <c r="E1089" i="4"/>
  <c r="D1089" i="4"/>
  <c r="H1088" i="4"/>
  <c r="G1088" i="4"/>
  <c r="F1088" i="4"/>
  <c r="E1088" i="4"/>
  <c r="D1088" i="4"/>
  <c r="H1087" i="4"/>
  <c r="G1087" i="4"/>
  <c r="F1087" i="4"/>
  <c r="E1087" i="4"/>
  <c r="D1087" i="4"/>
  <c r="H1086" i="4"/>
  <c r="G1086" i="4"/>
  <c r="F1086" i="4"/>
  <c r="E1086" i="4"/>
  <c r="D1086" i="4"/>
  <c r="H1085" i="4"/>
  <c r="G1085" i="4"/>
  <c r="F1085" i="4"/>
  <c r="E1085" i="4"/>
  <c r="D1085" i="4"/>
  <c r="H1084" i="4"/>
  <c r="G1084" i="4"/>
  <c r="F1084" i="4"/>
  <c r="E1084" i="4"/>
  <c r="D1084" i="4"/>
  <c r="H1083" i="4"/>
  <c r="G1083" i="4"/>
  <c r="F1083" i="4"/>
  <c r="E1083" i="4"/>
  <c r="D1083" i="4"/>
  <c r="H1082" i="4"/>
  <c r="G1082" i="4"/>
  <c r="F1082" i="4"/>
  <c r="E1082" i="4"/>
  <c r="D1082" i="4"/>
  <c r="H1081" i="4"/>
  <c r="G1081" i="4"/>
  <c r="F1081" i="4"/>
  <c r="E1081" i="4"/>
  <c r="D1081" i="4"/>
  <c r="H1080" i="4"/>
  <c r="G1080" i="4"/>
  <c r="F1080" i="4"/>
  <c r="E1080" i="4"/>
  <c r="D1080" i="4"/>
  <c r="H1079" i="4"/>
  <c r="G1079" i="4"/>
  <c r="F1079" i="4"/>
  <c r="E1079" i="4"/>
  <c r="D1079" i="4"/>
  <c r="H1078" i="4"/>
  <c r="G1078" i="4"/>
  <c r="F1078" i="4"/>
  <c r="E1078" i="4"/>
  <c r="D1078" i="4"/>
  <c r="H1077" i="4"/>
  <c r="G1077" i="4"/>
  <c r="F1077" i="4"/>
  <c r="E1077" i="4"/>
  <c r="D1077" i="4"/>
  <c r="H1076" i="4"/>
  <c r="G1076" i="4"/>
  <c r="F1076" i="4"/>
  <c r="E1076" i="4"/>
  <c r="D1076" i="4"/>
  <c r="H1075" i="4"/>
  <c r="G1075" i="4"/>
  <c r="F1075" i="4"/>
  <c r="E1075" i="4"/>
  <c r="D1075" i="4"/>
  <c r="H1074" i="4"/>
  <c r="G1074" i="4"/>
  <c r="F1074" i="4"/>
  <c r="E1074" i="4"/>
  <c r="D1074" i="4"/>
  <c r="H1073" i="4"/>
  <c r="G1073" i="4"/>
  <c r="F1073" i="4"/>
  <c r="E1073" i="4"/>
  <c r="D1073" i="4"/>
  <c r="H1072" i="4"/>
  <c r="G1072" i="4"/>
  <c r="F1072" i="4"/>
  <c r="E1072" i="4"/>
  <c r="D1072" i="4"/>
  <c r="H1071" i="4"/>
  <c r="G1071" i="4"/>
  <c r="F1071" i="4"/>
  <c r="E1071" i="4"/>
  <c r="D1071" i="4"/>
  <c r="H1070" i="4"/>
  <c r="G1070" i="4"/>
  <c r="F1070" i="4"/>
  <c r="E1070" i="4"/>
  <c r="D1070" i="4"/>
  <c r="H1069" i="4"/>
  <c r="G1069" i="4"/>
  <c r="F1069" i="4"/>
  <c r="E1069" i="4"/>
  <c r="D1069" i="4"/>
  <c r="H1068" i="4"/>
  <c r="G1068" i="4"/>
  <c r="F1068" i="4"/>
  <c r="E1068" i="4"/>
  <c r="D1068" i="4"/>
  <c r="H1067" i="4"/>
  <c r="G1067" i="4"/>
  <c r="F1067" i="4"/>
  <c r="E1067" i="4"/>
  <c r="D1067" i="4"/>
  <c r="H1066" i="4"/>
  <c r="G1066" i="4"/>
  <c r="F1066" i="4"/>
  <c r="E1066" i="4"/>
  <c r="D1066" i="4"/>
  <c r="H1065" i="4"/>
  <c r="G1065" i="4"/>
  <c r="F1065" i="4"/>
  <c r="E1065" i="4"/>
  <c r="D1065" i="4"/>
  <c r="H1064" i="4"/>
  <c r="G1064" i="4"/>
  <c r="F1064" i="4"/>
  <c r="E1064" i="4"/>
  <c r="D1064" i="4"/>
  <c r="H1063" i="4"/>
  <c r="G1063" i="4"/>
  <c r="F1063" i="4"/>
  <c r="E1063" i="4"/>
  <c r="D1063" i="4"/>
  <c r="H1062" i="4"/>
  <c r="G1062" i="4"/>
  <c r="F1062" i="4"/>
  <c r="E1062" i="4"/>
  <c r="D1062" i="4"/>
  <c r="H1061" i="4"/>
  <c r="G1061" i="4"/>
  <c r="F1061" i="4"/>
  <c r="E1061" i="4"/>
  <c r="D1061" i="4"/>
  <c r="H1060" i="4"/>
  <c r="G1060" i="4"/>
  <c r="F1060" i="4"/>
  <c r="E1060" i="4"/>
  <c r="D1060" i="4"/>
  <c r="H1059" i="4"/>
  <c r="G1059" i="4"/>
  <c r="F1059" i="4"/>
  <c r="E1059" i="4"/>
  <c r="D1059" i="4"/>
  <c r="H1058" i="4"/>
  <c r="G1058" i="4"/>
  <c r="F1058" i="4"/>
  <c r="E1058" i="4"/>
  <c r="D1058" i="4"/>
  <c r="H1057" i="4"/>
  <c r="G1057" i="4"/>
  <c r="F1057" i="4"/>
  <c r="E1057" i="4"/>
  <c r="D1057" i="4"/>
  <c r="H1056" i="4"/>
  <c r="G1056" i="4"/>
  <c r="F1056" i="4"/>
  <c r="E1056" i="4"/>
  <c r="D1056" i="4"/>
  <c r="H1055" i="4"/>
  <c r="G1055" i="4"/>
  <c r="F1055" i="4"/>
  <c r="E1055" i="4"/>
  <c r="D1055" i="4"/>
  <c r="H1054" i="4"/>
  <c r="G1054" i="4"/>
  <c r="F1054" i="4"/>
  <c r="E1054" i="4"/>
  <c r="D1054" i="4"/>
  <c r="H1053" i="4"/>
  <c r="G1053" i="4"/>
  <c r="F1053" i="4"/>
  <c r="E1053" i="4"/>
  <c r="D1053" i="4"/>
  <c r="H1052" i="4"/>
  <c r="G1052" i="4"/>
  <c r="F1052" i="4"/>
  <c r="E1052" i="4"/>
  <c r="D1052" i="4"/>
  <c r="H1051" i="4"/>
  <c r="G1051" i="4"/>
  <c r="F1051" i="4"/>
  <c r="E1051" i="4"/>
  <c r="D1051" i="4"/>
  <c r="H1050" i="4"/>
  <c r="G1050" i="4"/>
  <c r="F1050" i="4"/>
  <c r="E1050" i="4"/>
  <c r="D1050" i="4"/>
  <c r="H1049" i="4"/>
  <c r="G1049" i="4"/>
  <c r="F1049" i="4"/>
  <c r="E1049" i="4"/>
  <c r="D1049" i="4"/>
  <c r="H1048" i="4"/>
  <c r="G1048" i="4"/>
  <c r="F1048" i="4"/>
  <c r="E1048" i="4"/>
  <c r="D1048" i="4"/>
  <c r="H1047" i="4"/>
  <c r="G1047" i="4"/>
  <c r="F1047" i="4"/>
  <c r="E1047" i="4"/>
  <c r="D1047" i="4"/>
  <c r="H1046" i="4"/>
  <c r="G1046" i="4"/>
  <c r="F1046" i="4"/>
  <c r="E1046" i="4"/>
  <c r="D1046" i="4"/>
  <c r="H1045" i="4"/>
  <c r="G1045" i="4"/>
  <c r="F1045" i="4"/>
  <c r="E1045" i="4"/>
  <c r="D1045" i="4"/>
  <c r="H1044" i="4"/>
  <c r="G1044" i="4"/>
  <c r="F1044" i="4"/>
  <c r="E1044" i="4"/>
  <c r="D1044" i="4"/>
  <c r="H1043" i="4"/>
  <c r="G1043" i="4"/>
  <c r="F1043" i="4"/>
  <c r="E1043" i="4"/>
  <c r="D1043" i="4"/>
  <c r="H1042" i="4"/>
  <c r="G1042" i="4"/>
  <c r="F1042" i="4"/>
  <c r="E1042" i="4"/>
  <c r="D1042" i="4"/>
  <c r="H1041" i="4"/>
  <c r="G1041" i="4"/>
  <c r="F1041" i="4"/>
  <c r="E1041" i="4"/>
  <c r="D1041" i="4"/>
  <c r="H1040" i="4"/>
  <c r="G1040" i="4"/>
  <c r="F1040" i="4"/>
  <c r="E1040" i="4"/>
  <c r="D1040" i="4"/>
  <c r="H1039" i="4"/>
  <c r="G1039" i="4"/>
  <c r="F1039" i="4"/>
  <c r="E1039" i="4"/>
  <c r="D1039" i="4"/>
  <c r="H1038" i="4"/>
  <c r="G1038" i="4"/>
  <c r="F1038" i="4"/>
  <c r="E1038" i="4"/>
  <c r="D1038" i="4"/>
  <c r="H1037" i="4"/>
  <c r="G1037" i="4"/>
  <c r="F1037" i="4"/>
  <c r="E1037" i="4"/>
  <c r="D1037" i="4"/>
  <c r="H1036" i="4"/>
  <c r="G1036" i="4"/>
  <c r="F1036" i="4"/>
  <c r="E1036" i="4"/>
  <c r="D1036" i="4"/>
  <c r="H1035" i="4"/>
  <c r="G1035" i="4"/>
  <c r="F1035" i="4"/>
  <c r="E1035" i="4"/>
  <c r="D1035" i="4"/>
  <c r="H1034" i="4"/>
  <c r="G1034" i="4"/>
  <c r="F1034" i="4"/>
  <c r="E1034" i="4"/>
  <c r="D1034" i="4"/>
  <c r="H1033" i="4"/>
  <c r="G1033" i="4"/>
  <c r="F1033" i="4"/>
  <c r="E1033" i="4"/>
  <c r="D1033" i="4"/>
  <c r="H1032" i="4"/>
  <c r="G1032" i="4"/>
  <c r="F1032" i="4"/>
  <c r="E1032" i="4"/>
  <c r="D1032" i="4"/>
  <c r="H1031" i="4"/>
  <c r="G1031" i="4"/>
  <c r="F1031" i="4"/>
  <c r="E1031" i="4"/>
  <c r="D1031" i="4"/>
  <c r="H1030" i="4"/>
  <c r="G1030" i="4"/>
  <c r="F1030" i="4"/>
  <c r="E1030" i="4"/>
  <c r="D1030" i="4"/>
  <c r="H1029" i="4"/>
  <c r="G1029" i="4"/>
  <c r="F1029" i="4"/>
  <c r="E1029" i="4"/>
  <c r="D1029" i="4"/>
  <c r="H1028" i="4"/>
  <c r="G1028" i="4"/>
  <c r="F1028" i="4"/>
  <c r="E1028" i="4"/>
  <c r="D1028" i="4"/>
  <c r="H1027" i="4"/>
  <c r="G1027" i="4"/>
  <c r="F1027" i="4"/>
  <c r="E1027" i="4"/>
  <c r="D1027" i="4"/>
  <c r="H1026" i="4"/>
  <c r="G1026" i="4"/>
  <c r="F1026" i="4"/>
  <c r="E1026" i="4"/>
  <c r="D1026" i="4"/>
  <c r="H1025" i="4"/>
  <c r="G1025" i="4"/>
  <c r="F1025" i="4"/>
  <c r="E1025" i="4"/>
  <c r="D1025" i="4"/>
  <c r="H1024" i="4"/>
  <c r="G1024" i="4"/>
  <c r="F1024" i="4"/>
  <c r="E1024" i="4"/>
  <c r="D1024" i="4"/>
  <c r="H1023" i="4"/>
  <c r="G1023" i="4"/>
  <c r="F1023" i="4"/>
  <c r="E1023" i="4"/>
  <c r="D1023" i="4"/>
  <c r="H1022" i="4"/>
  <c r="G1022" i="4"/>
  <c r="F1022" i="4"/>
  <c r="E1022" i="4"/>
  <c r="D1022" i="4"/>
  <c r="H1021" i="4"/>
  <c r="G1021" i="4"/>
  <c r="F1021" i="4"/>
  <c r="E1021" i="4"/>
  <c r="D1021" i="4"/>
  <c r="H1020" i="4"/>
  <c r="G1020" i="4"/>
  <c r="F1020" i="4"/>
  <c r="E1020" i="4"/>
  <c r="D1020" i="4"/>
  <c r="H1019" i="4"/>
  <c r="G1019" i="4"/>
  <c r="F1019" i="4"/>
  <c r="E1019" i="4"/>
  <c r="D1019" i="4"/>
  <c r="H1018" i="4"/>
  <c r="G1018" i="4"/>
  <c r="F1018" i="4"/>
  <c r="E1018" i="4"/>
  <c r="D1018" i="4"/>
  <c r="H1017" i="4"/>
  <c r="G1017" i="4"/>
  <c r="F1017" i="4"/>
  <c r="E1017" i="4"/>
  <c r="D1017" i="4"/>
  <c r="H1016" i="4"/>
  <c r="G1016" i="4"/>
  <c r="F1016" i="4"/>
  <c r="E1016" i="4"/>
  <c r="D1016" i="4"/>
  <c r="H1015" i="4"/>
  <c r="G1015" i="4"/>
  <c r="F1015" i="4"/>
  <c r="E1015" i="4"/>
  <c r="D1015" i="4"/>
  <c r="H1014" i="4"/>
  <c r="G1014" i="4"/>
  <c r="F1014" i="4"/>
  <c r="E1014" i="4"/>
  <c r="D1014" i="4"/>
  <c r="H1013" i="4"/>
  <c r="G1013" i="4"/>
  <c r="F1013" i="4"/>
  <c r="E1013" i="4"/>
  <c r="D1013" i="4"/>
  <c r="H1012" i="4"/>
  <c r="G1012" i="4"/>
  <c r="F1012" i="4"/>
  <c r="E1012" i="4"/>
  <c r="D1012" i="4"/>
  <c r="H1011" i="4"/>
  <c r="G1011" i="4"/>
  <c r="F1011" i="4"/>
  <c r="E1011" i="4"/>
  <c r="D1011" i="4"/>
  <c r="H1010" i="4"/>
  <c r="G1010" i="4"/>
  <c r="F1010" i="4"/>
  <c r="E1010" i="4"/>
  <c r="D1010" i="4"/>
  <c r="H1009" i="4"/>
  <c r="G1009" i="4"/>
  <c r="F1009" i="4"/>
  <c r="E1009" i="4"/>
  <c r="D1009" i="4"/>
  <c r="H1008" i="4"/>
  <c r="G1008" i="4"/>
  <c r="F1008" i="4"/>
  <c r="E1008" i="4"/>
  <c r="D1008" i="4"/>
  <c r="H1007" i="4"/>
  <c r="G1007" i="4"/>
  <c r="F1007" i="4"/>
  <c r="E1007" i="4"/>
  <c r="D1007" i="4"/>
  <c r="H1006" i="4"/>
  <c r="G1006" i="4"/>
  <c r="F1006" i="4"/>
  <c r="E1006" i="4"/>
  <c r="D1006" i="4"/>
  <c r="H1005" i="4"/>
  <c r="G1005" i="4"/>
  <c r="F1005" i="4"/>
  <c r="E1005" i="4"/>
  <c r="D1005" i="4"/>
  <c r="H1004" i="4"/>
  <c r="G1004" i="4"/>
  <c r="F1004" i="4"/>
  <c r="E1004" i="4"/>
  <c r="D1004" i="4"/>
  <c r="H1003" i="4"/>
  <c r="G1003" i="4"/>
  <c r="F1003" i="4"/>
  <c r="E1003" i="4"/>
  <c r="D1003" i="4"/>
  <c r="H1002" i="4"/>
  <c r="G1002" i="4"/>
  <c r="F1002" i="4"/>
  <c r="E1002" i="4"/>
  <c r="D1002" i="4"/>
  <c r="H1001" i="4"/>
  <c r="G1001" i="4"/>
  <c r="F1001" i="4"/>
  <c r="E1001" i="4"/>
  <c r="D1001" i="4"/>
  <c r="H1000" i="4"/>
  <c r="G1000" i="4"/>
  <c r="F1000" i="4"/>
  <c r="E1000" i="4"/>
  <c r="D1000" i="4"/>
  <c r="H999" i="4"/>
  <c r="G999" i="4"/>
  <c r="F999" i="4"/>
  <c r="E999" i="4"/>
  <c r="D999" i="4"/>
  <c r="H998" i="4"/>
  <c r="G998" i="4"/>
  <c r="F998" i="4"/>
  <c r="E998" i="4"/>
  <c r="D998" i="4"/>
  <c r="H997" i="4"/>
  <c r="G997" i="4"/>
  <c r="F997" i="4"/>
  <c r="E997" i="4"/>
  <c r="D997" i="4"/>
  <c r="H996" i="4"/>
  <c r="G996" i="4"/>
  <c r="F996" i="4"/>
  <c r="E996" i="4"/>
  <c r="D996" i="4"/>
  <c r="H995" i="4"/>
  <c r="G995" i="4"/>
  <c r="F995" i="4"/>
  <c r="E995" i="4"/>
  <c r="D995" i="4"/>
  <c r="H994" i="4"/>
  <c r="G994" i="4"/>
  <c r="F994" i="4"/>
  <c r="E994" i="4"/>
  <c r="D994" i="4"/>
  <c r="H993" i="4"/>
  <c r="G993" i="4"/>
  <c r="F993" i="4"/>
  <c r="E993" i="4"/>
  <c r="D993" i="4"/>
  <c r="H992" i="4"/>
  <c r="G992" i="4"/>
  <c r="F992" i="4"/>
  <c r="E992" i="4"/>
  <c r="D992" i="4"/>
  <c r="H991" i="4"/>
  <c r="G991" i="4"/>
  <c r="F991" i="4"/>
  <c r="E991" i="4"/>
  <c r="D991" i="4"/>
  <c r="H990" i="4"/>
  <c r="G990" i="4"/>
  <c r="F990" i="4"/>
  <c r="E990" i="4"/>
  <c r="D990" i="4"/>
  <c r="H989" i="4"/>
  <c r="G989" i="4"/>
  <c r="F989" i="4"/>
  <c r="E989" i="4"/>
  <c r="D989" i="4"/>
  <c r="H988" i="4"/>
  <c r="G988" i="4"/>
  <c r="F988" i="4"/>
  <c r="E988" i="4"/>
  <c r="D988" i="4"/>
  <c r="H987" i="4"/>
  <c r="G987" i="4"/>
  <c r="F987" i="4"/>
  <c r="E987" i="4"/>
  <c r="D987" i="4"/>
  <c r="H986" i="4"/>
  <c r="G986" i="4"/>
  <c r="F986" i="4"/>
  <c r="E986" i="4"/>
  <c r="D986" i="4"/>
  <c r="H985" i="4"/>
  <c r="G985" i="4"/>
  <c r="F985" i="4"/>
  <c r="E985" i="4"/>
  <c r="D985" i="4"/>
  <c r="H984" i="4"/>
  <c r="G984" i="4"/>
  <c r="F984" i="4"/>
  <c r="E984" i="4"/>
  <c r="D984" i="4"/>
  <c r="H983" i="4"/>
  <c r="G983" i="4"/>
  <c r="F983" i="4"/>
  <c r="E983" i="4"/>
  <c r="D983" i="4"/>
  <c r="H982" i="4"/>
  <c r="G982" i="4"/>
  <c r="F982" i="4"/>
  <c r="E982" i="4"/>
  <c r="D982" i="4"/>
  <c r="H981" i="4"/>
  <c r="G981" i="4"/>
  <c r="F981" i="4"/>
  <c r="E981" i="4"/>
  <c r="D981" i="4"/>
  <c r="H980" i="4"/>
  <c r="G980" i="4"/>
  <c r="F980" i="4"/>
  <c r="E980" i="4"/>
  <c r="D980" i="4"/>
  <c r="H979" i="4"/>
  <c r="G979" i="4"/>
  <c r="F979" i="4"/>
  <c r="E979" i="4"/>
  <c r="D979" i="4"/>
  <c r="H978" i="4"/>
  <c r="G978" i="4"/>
  <c r="F978" i="4"/>
  <c r="E978" i="4"/>
  <c r="D978" i="4"/>
  <c r="H977" i="4"/>
  <c r="G977" i="4"/>
  <c r="F977" i="4"/>
  <c r="E977" i="4"/>
  <c r="D977" i="4"/>
  <c r="H976" i="4"/>
  <c r="G976" i="4"/>
  <c r="F976" i="4"/>
  <c r="E976" i="4"/>
  <c r="D976" i="4"/>
  <c r="H975" i="4"/>
  <c r="G975" i="4"/>
  <c r="F975" i="4"/>
  <c r="E975" i="4"/>
  <c r="D975" i="4"/>
  <c r="H974" i="4"/>
  <c r="G974" i="4"/>
  <c r="F974" i="4"/>
  <c r="E974" i="4"/>
  <c r="D974" i="4"/>
  <c r="H973" i="4"/>
  <c r="G973" i="4"/>
  <c r="F973" i="4"/>
  <c r="E973" i="4"/>
  <c r="D973" i="4"/>
  <c r="H972" i="4"/>
  <c r="G972" i="4"/>
  <c r="F972" i="4"/>
  <c r="E972" i="4"/>
  <c r="D972" i="4"/>
  <c r="H971" i="4"/>
  <c r="G971" i="4"/>
  <c r="F971" i="4"/>
  <c r="E971" i="4"/>
  <c r="D971" i="4"/>
  <c r="H970" i="4"/>
  <c r="G970" i="4"/>
  <c r="F970" i="4"/>
  <c r="E970" i="4"/>
  <c r="D970" i="4"/>
  <c r="H969" i="4"/>
  <c r="G969" i="4"/>
  <c r="F969" i="4"/>
  <c r="E969" i="4"/>
  <c r="D969" i="4"/>
  <c r="H968" i="4"/>
  <c r="G968" i="4"/>
  <c r="F968" i="4"/>
  <c r="E968" i="4"/>
  <c r="D968" i="4"/>
  <c r="H967" i="4"/>
  <c r="G967" i="4"/>
  <c r="F967" i="4"/>
  <c r="E967" i="4"/>
  <c r="D967" i="4"/>
  <c r="H966" i="4"/>
  <c r="G966" i="4"/>
  <c r="F966" i="4"/>
  <c r="E966" i="4"/>
  <c r="D966" i="4"/>
  <c r="H965" i="4"/>
  <c r="G965" i="4"/>
  <c r="F965" i="4"/>
  <c r="E965" i="4"/>
  <c r="D965" i="4"/>
  <c r="H964" i="4"/>
  <c r="G964" i="4"/>
  <c r="F964" i="4"/>
  <c r="E964" i="4"/>
  <c r="D964" i="4"/>
  <c r="H963" i="4"/>
  <c r="G963" i="4"/>
  <c r="F963" i="4"/>
  <c r="E963" i="4"/>
  <c r="D963" i="4"/>
  <c r="H962" i="4"/>
  <c r="G962" i="4"/>
  <c r="F962" i="4"/>
  <c r="E962" i="4"/>
  <c r="D962" i="4"/>
  <c r="H961" i="4"/>
  <c r="G961" i="4"/>
  <c r="F961" i="4"/>
  <c r="E961" i="4"/>
  <c r="D961" i="4"/>
  <c r="H960" i="4"/>
  <c r="G960" i="4"/>
  <c r="F960" i="4"/>
  <c r="E960" i="4"/>
  <c r="D960" i="4"/>
  <c r="H959" i="4"/>
  <c r="G959" i="4"/>
  <c r="F959" i="4"/>
  <c r="E959" i="4"/>
  <c r="D959" i="4"/>
  <c r="H958" i="4"/>
  <c r="G958" i="4"/>
  <c r="F958" i="4"/>
  <c r="E958" i="4"/>
  <c r="D958" i="4"/>
  <c r="H957" i="4"/>
  <c r="G957" i="4"/>
  <c r="F957" i="4"/>
  <c r="E957" i="4"/>
  <c r="D957" i="4"/>
  <c r="H956" i="4"/>
  <c r="G956" i="4"/>
  <c r="F956" i="4"/>
  <c r="E956" i="4"/>
  <c r="D956" i="4"/>
  <c r="H955" i="4"/>
  <c r="G955" i="4"/>
  <c r="F955" i="4"/>
  <c r="E955" i="4"/>
  <c r="D955" i="4"/>
  <c r="H954" i="4"/>
  <c r="G954" i="4"/>
  <c r="F954" i="4"/>
  <c r="E954" i="4"/>
  <c r="D954" i="4"/>
  <c r="H953" i="4"/>
  <c r="G953" i="4"/>
  <c r="F953" i="4"/>
  <c r="E953" i="4"/>
  <c r="D953" i="4"/>
  <c r="H952" i="4"/>
  <c r="G952" i="4"/>
  <c r="F952" i="4"/>
  <c r="E952" i="4"/>
  <c r="D952" i="4"/>
  <c r="H951" i="4"/>
  <c r="G951" i="4"/>
  <c r="F951" i="4"/>
  <c r="E951" i="4"/>
  <c r="D951" i="4"/>
  <c r="H950" i="4"/>
  <c r="G950" i="4"/>
  <c r="F950" i="4"/>
  <c r="E950" i="4"/>
  <c r="D950" i="4"/>
  <c r="H949" i="4"/>
  <c r="G949" i="4"/>
  <c r="F949" i="4"/>
  <c r="E949" i="4"/>
  <c r="D949" i="4"/>
  <c r="H948" i="4"/>
  <c r="G948" i="4"/>
  <c r="F948" i="4"/>
  <c r="E948" i="4"/>
  <c r="D948" i="4"/>
  <c r="H947" i="4"/>
  <c r="G947" i="4"/>
  <c r="F947" i="4"/>
  <c r="E947" i="4"/>
  <c r="D947" i="4"/>
  <c r="H946" i="4"/>
  <c r="G946" i="4"/>
  <c r="F946" i="4"/>
  <c r="E946" i="4"/>
  <c r="D946" i="4"/>
  <c r="H945" i="4"/>
  <c r="G945" i="4"/>
  <c r="F945" i="4"/>
  <c r="E945" i="4"/>
  <c r="D945" i="4"/>
  <c r="H944" i="4"/>
  <c r="G944" i="4"/>
  <c r="F944" i="4"/>
  <c r="E944" i="4"/>
  <c r="D944" i="4"/>
  <c r="H943" i="4"/>
  <c r="G943" i="4"/>
  <c r="F943" i="4"/>
  <c r="E943" i="4"/>
  <c r="D943" i="4"/>
  <c r="H942" i="4"/>
  <c r="G942" i="4"/>
  <c r="F942" i="4"/>
  <c r="E942" i="4"/>
  <c r="D942" i="4"/>
  <c r="H941" i="4"/>
  <c r="G941" i="4"/>
  <c r="F941" i="4"/>
  <c r="E941" i="4"/>
  <c r="D941" i="4"/>
  <c r="H940" i="4"/>
  <c r="G940" i="4"/>
  <c r="F940" i="4"/>
  <c r="E940" i="4"/>
  <c r="D940" i="4"/>
  <c r="H939" i="4"/>
  <c r="G939" i="4"/>
  <c r="F939" i="4"/>
  <c r="E939" i="4"/>
  <c r="D939" i="4"/>
  <c r="H938" i="4"/>
  <c r="G938" i="4"/>
  <c r="F938" i="4"/>
  <c r="E938" i="4"/>
  <c r="D938" i="4"/>
  <c r="H937" i="4"/>
  <c r="G937" i="4"/>
  <c r="F937" i="4"/>
  <c r="E937" i="4"/>
  <c r="D937" i="4"/>
  <c r="H936" i="4"/>
  <c r="G936" i="4"/>
  <c r="F936" i="4"/>
  <c r="E936" i="4"/>
  <c r="D936" i="4"/>
  <c r="H935" i="4"/>
  <c r="G935" i="4"/>
  <c r="F935" i="4"/>
  <c r="E935" i="4"/>
  <c r="D935" i="4"/>
  <c r="H934" i="4"/>
  <c r="G934" i="4"/>
  <c r="F934" i="4"/>
  <c r="E934" i="4"/>
  <c r="D934" i="4"/>
  <c r="H933" i="4"/>
  <c r="G933" i="4"/>
  <c r="F933" i="4"/>
  <c r="E933" i="4"/>
  <c r="D933" i="4"/>
  <c r="H932" i="4"/>
  <c r="G932" i="4"/>
  <c r="F932" i="4"/>
  <c r="E932" i="4"/>
  <c r="D932" i="4"/>
  <c r="H931" i="4"/>
  <c r="G931" i="4"/>
  <c r="F931" i="4"/>
  <c r="E931" i="4"/>
  <c r="D931" i="4"/>
  <c r="H930" i="4"/>
  <c r="G930" i="4"/>
  <c r="F930" i="4"/>
  <c r="E930" i="4"/>
  <c r="D930" i="4"/>
  <c r="H929" i="4"/>
  <c r="G929" i="4"/>
  <c r="F929" i="4"/>
  <c r="E929" i="4"/>
  <c r="D929" i="4"/>
  <c r="H928" i="4"/>
  <c r="G928" i="4"/>
  <c r="F928" i="4"/>
  <c r="E928" i="4"/>
  <c r="D928" i="4"/>
  <c r="H927" i="4"/>
  <c r="G927" i="4"/>
  <c r="F927" i="4"/>
  <c r="E927" i="4"/>
  <c r="D927" i="4"/>
  <c r="H926" i="4"/>
  <c r="G926" i="4"/>
  <c r="F926" i="4"/>
  <c r="E926" i="4"/>
  <c r="D926" i="4"/>
  <c r="H925" i="4"/>
  <c r="G925" i="4"/>
  <c r="F925" i="4"/>
  <c r="E925" i="4"/>
  <c r="D925" i="4"/>
  <c r="H924" i="4"/>
  <c r="G924" i="4"/>
  <c r="F924" i="4"/>
  <c r="E924" i="4"/>
  <c r="D924" i="4"/>
  <c r="H923" i="4"/>
  <c r="G923" i="4"/>
  <c r="F923" i="4"/>
  <c r="E923" i="4"/>
  <c r="D923" i="4"/>
  <c r="H922" i="4"/>
  <c r="G922" i="4"/>
  <c r="F922" i="4"/>
  <c r="E922" i="4"/>
  <c r="D922" i="4"/>
  <c r="H921" i="4"/>
  <c r="G921" i="4"/>
  <c r="F921" i="4"/>
  <c r="E921" i="4"/>
  <c r="D921" i="4"/>
  <c r="H920" i="4"/>
  <c r="G920" i="4"/>
  <c r="F920" i="4"/>
  <c r="E920" i="4"/>
  <c r="D920" i="4"/>
  <c r="H919" i="4"/>
  <c r="G919" i="4"/>
  <c r="F919" i="4"/>
  <c r="E919" i="4"/>
  <c r="D919" i="4"/>
  <c r="H918" i="4"/>
  <c r="G918" i="4"/>
  <c r="F918" i="4"/>
  <c r="E918" i="4"/>
  <c r="D918" i="4"/>
  <c r="H917" i="4"/>
  <c r="G917" i="4"/>
  <c r="F917" i="4"/>
  <c r="E917" i="4"/>
  <c r="D917" i="4"/>
  <c r="H916" i="4"/>
  <c r="G916" i="4"/>
  <c r="F916" i="4"/>
  <c r="E916" i="4"/>
  <c r="D916" i="4"/>
  <c r="H915" i="4"/>
  <c r="G915" i="4"/>
  <c r="F915" i="4"/>
  <c r="E915" i="4"/>
  <c r="D915" i="4"/>
  <c r="H914" i="4"/>
  <c r="G914" i="4"/>
  <c r="F914" i="4"/>
  <c r="E914" i="4"/>
  <c r="D914" i="4"/>
  <c r="H913" i="4"/>
  <c r="G913" i="4"/>
  <c r="F913" i="4"/>
  <c r="E913" i="4"/>
  <c r="D913" i="4"/>
  <c r="H912" i="4"/>
  <c r="G912" i="4"/>
  <c r="F912" i="4"/>
  <c r="E912" i="4"/>
  <c r="D912" i="4"/>
  <c r="H911" i="4"/>
  <c r="G911" i="4"/>
  <c r="F911" i="4"/>
  <c r="E911" i="4"/>
  <c r="D911" i="4"/>
  <c r="H910" i="4"/>
  <c r="G910" i="4"/>
  <c r="F910" i="4"/>
  <c r="E910" i="4"/>
  <c r="D910" i="4"/>
  <c r="H909" i="4"/>
  <c r="G909" i="4"/>
  <c r="F909" i="4"/>
  <c r="E909" i="4"/>
  <c r="D909" i="4"/>
  <c r="H908" i="4"/>
  <c r="G908" i="4"/>
  <c r="F908" i="4"/>
  <c r="E908" i="4"/>
  <c r="D908" i="4"/>
  <c r="H907" i="4"/>
  <c r="G907" i="4"/>
  <c r="F907" i="4"/>
  <c r="E907" i="4"/>
  <c r="D907" i="4"/>
  <c r="H906" i="4"/>
  <c r="G906" i="4"/>
  <c r="F906" i="4"/>
  <c r="E906" i="4"/>
  <c r="D906" i="4"/>
  <c r="H905" i="4"/>
  <c r="G905" i="4"/>
  <c r="F905" i="4"/>
  <c r="E905" i="4"/>
  <c r="D905" i="4"/>
  <c r="H904" i="4"/>
  <c r="G904" i="4"/>
  <c r="F904" i="4"/>
  <c r="E904" i="4"/>
  <c r="D904" i="4"/>
  <c r="H903" i="4"/>
  <c r="G903" i="4"/>
  <c r="F903" i="4"/>
  <c r="E903" i="4"/>
  <c r="D903" i="4"/>
  <c r="H902" i="4"/>
  <c r="G902" i="4"/>
  <c r="F902" i="4"/>
  <c r="E902" i="4"/>
  <c r="D902" i="4"/>
  <c r="H901" i="4"/>
  <c r="G901" i="4"/>
  <c r="F901" i="4"/>
  <c r="E901" i="4"/>
  <c r="D901" i="4"/>
  <c r="H900" i="4"/>
  <c r="G900" i="4"/>
  <c r="F900" i="4"/>
  <c r="E900" i="4"/>
  <c r="D900" i="4"/>
  <c r="H899" i="4"/>
  <c r="G899" i="4"/>
  <c r="F899" i="4"/>
  <c r="E899" i="4"/>
  <c r="D899" i="4"/>
  <c r="H898" i="4"/>
  <c r="G898" i="4"/>
  <c r="F898" i="4"/>
  <c r="E898" i="4"/>
  <c r="D898" i="4"/>
  <c r="H897" i="4"/>
  <c r="G897" i="4"/>
  <c r="F897" i="4"/>
  <c r="E897" i="4"/>
  <c r="D897" i="4"/>
  <c r="H896" i="4"/>
  <c r="G896" i="4"/>
  <c r="F896" i="4"/>
  <c r="E896" i="4"/>
  <c r="D896" i="4"/>
  <c r="H895" i="4"/>
  <c r="G895" i="4"/>
  <c r="F895" i="4"/>
  <c r="E895" i="4"/>
  <c r="D895" i="4"/>
  <c r="H894" i="4"/>
  <c r="G894" i="4"/>
  <c r="F894" i="4"/>
  <c r="E894" i="4"/>
  <c r="D894" i="4"/>
  <c r="H893" i="4"/>
  <c r="G893" i="4"/>
  <c r="F893" i="4"/>
  <c r="E893" i="4"/>
  <c r="D893" i="4"/>
  <c r="H892" i="4"/>
  <c r="G892" i="4"/>
  <c r="F892" i="4"/>
  <c r="E892" i="4"/>
  <c r="D892" i="4"/>
  <c r="H891" i="4"/>
  <c r="G891" i="4"/>
  <c r="F891" i="4"/>
  <c r="E891" i="4"/>
  <c r="D891" i="4"/>
  <c r="H890" i="4"/>
  <c r="G890" i="4"/>
  <c r="F890" i="4"/>
  <c r="E890" i="4"/>
  <c r="D890" i="4"/>
  <c r="H889" i="4"/>
  <c r="G889" i="4"/>
  <c r="F889" i="4"/>
  <c r="E889" i="4"/>
  <c r="D889" i="4"/>
  <c r="H888" i="4"/>
  <c r="G888" i="4"/>
  <c r="F888" i="4"/>
  <c r="E888" i="4"/>
  <c r="D888" i="4"/>
  <c r="H887" i="4"/>
  <c r="G887" i="4"/>
  <c r="F887" i="4"/>
  <c r="E887" i="4"/>
  <c r="D887" i="4"/>
  <c r="H886" i="4"/>
  <c r="G886" i="4"/>
  <c r="F886" i="4"/>
  <c r="E886" i="4"/>
  <c r="D886" i="4"/>
  <c r="H885" i="4"/>
  <c r="G885" i="4"/>
  <c r="F885" i="4"/>
  <c r="E885" i="4"/>
  <c r="D885" i="4"/>
  <c r="H884" i="4"/>
  <c r="G884" i="4"/>
  <c r="F884" i="4"/>
  <c r="E884" i="4"/>
  <c r="D884" i="4"/>
  <c r="H883" i="4"/>
  <c r="G883" i="4"/>
  <c r="F883" i="4"/>
  <c r="E883" i="4"/>
  <c r="D883" i="4"/>
  <c r="H882" i="4"/>
  <c r="G882" i="4"/>
  <c r="F882" i="4"/>
  <c r="E882" i="4"/>
  <c r="D882" i="4"/>
  <c r="H881" i="4"/>
  <c r="G881" i="4"/>
  <c r="F881" i="4"/>
  <c r="E881" i="4"/>
  <c r="D881" i="4"/>
  <c r="H880" i="4"/>
  <c r="G880" i="4"/>
  <c r="F880" i="4"/>
  <c r="E880" i="4"/>
  <c r="D880" i="4"/>
  <c r="H879" i="4"/>
  <c r="G879" i="4"/>
  <c r="F879" i="4"/>
  <c r="E879" i="4"/>
  <c r="D879" i="4"/>
  <c r="H878" i="4"/>
  <c r="G878" i="4"/>
  <c r="F878" i="4"/>
  <c r="E878" i="4"/>
  <c r="D878" i="4"/>
  <c r="H877" i="4"/>
  <c r="G877" i="4"/>
  <c r="F877" i="4"/>
  <c r="E877" i="4"/>
  <c r="D877" i="4"/>
  <c r="H876" i="4"/>
  <c r="G876" i="4"/>
  <c r="F876" i="4"/>
  <c r="E876" i="4"/>
  <c r="D876" i="4"/>
  <c r="H875" i="4"/>
  <c r="G875" i="4"/>
  <c r="F875" i="4"/>
  <c r="E875" i="4"/>
  <c r="D875" i="4"/>
  <c r="H874" i="4"/>
  <c r="G874" i="4"/>
  <c r="F874" i="4"/>
  <c r="E874" i="4"/>
  <c r="D874" i="4"/>
  <c r="H873" i="4"/>
  <c r="G873" i="4"/>
  <c r="F873" i="4"/>
  <c r="E873" i="4"/>
  <c r="D873" i="4"/>
  <c r="H872" i="4"/>
  <c r="G872" i="4"/>
  <c r="F872" i="4"/>
  <c r="E872" i="4"/>
  <c r="D872" i="4"/>
  <c r="H871" i="4"/>
  <c r="G871" i="4"/>
  <c r="F871" i="4"/>
  <c r="E871" i="4"/>
  <c r="D871" i="4"/>
  <c r="H870" i="4"/>
  <c r="G870" i="4"/>
  <c r="F870" i="4"/>
  <c r="E870" i="4"/>
  <c r="D870" i="4"/>
  <c r="H869" i="4"/>
  <c r="G869" i="4"/>
  <c r="F869" i="4"/>
  <c r="E869" i="4"/>
  <c r="D869" i="4"/>
  <c r="H868" i="4"/>
  <c r="G868" i="4"/>
  <c r="F868" i="4"/>
  <c r="E868" i="4"/>
  <c r="D868" i="4"/>
  <c r="H867" i="4"/>
  <c r="G867" i="4"/>
  <c r="F867" i="4"/>
  <c r="E867" i="4"/>
  <c r="D867" i="4"/>
  <c r="H866" i="4"/>
  <c r="G866" i="4"/>
  <c r="F866" i="4"/>
  <c r="E866" i="4"/>
  <c r="D866" i="4"/>
  <c r="H865" i="4"/>
  <c r="G865" i="4"/>
  <c r="F865" i="4"/>
  <c r="E865" i="4"/>
  <c r="D865" i="4"/>
  <c r="H864" i="4"/>
  <c r="G864" i="4"/>
  <c r="F864" i="4"/>
  <c r="E864" i="4"/>
  <c r="D864" i="4"/>
  <c r="H863" i="4"/>
  <c r="G863" i="4"/>
  <c r="F863" i="4"/>
  <c r="E863" i="4"/>
  <c r="D863" i="4"/>
  <c r="H862" i="4"/>
  <c r="G862" i="4"/>
  <c r="F862" i="4"/>
  <c r="E862" i="4"/>
  <c r="D862" i="4"/>
  <c r="H861" i="4"/>
  <c r="G861" i="4"/>
  <c r="F861" i="4"/>
  <c r="E861" i="4"/>
  <c r="D861" i="4"/>
  <c r="H860" i="4"/>
  <c r="G860" i="4"/>
  <c r="F860" i="4"/>
  <c r="E860" i="4"/>
  <c r="D860" i="4"/>
  <c r="H859" i="4"/>
  <c r="G859" i="4"/>
  <c r="F859" i="4"/>
  <c r="E859" i="4"/>
  <c r="D859" i="4"/>
  <c r="H858" i="4"/>
  <c r="G858" i="4"/>
  <c r="F858" i="4"/>
  <c r="E858" i="4"/>
  <c r="D858" i="4"/>
  <c r="H857" i="4"/>
  <c r="G857" i="4"/>
  <c r="F857" i="4"/>
  <c r="E857" i="4"/>
  <c r="D857" i="4"/>
  <c r="H856" i="4"/>
  <c r="G856" i="4"/>
  <c r="F856" i="4"/>
  <c r="E856" i="4"/>
  <c r="D856" i="4"/>
  <c r="H855" i="4"/>
  <c r="G855" i="4"/>
  <c r="F855" i="4"/>
  <c r="E855" i="4"/>
  <c r="D855" i="4"/>
  <c r="H854" i="4"/>
  <c r="G854" i="4"/>
  <c r="F854" i="4"/>
  <c r="E854" i="4"/>
  <c r="D854" i="4"/>
  <c r="H853" i="4"/>
  <c r="G853" i="4"/>
  <c r="F853" i="4"/>
  <c r="E853" i="4"/>
  <c r="D853" i="4"/>
  <c r="H852" i="4"/>
  <c r="G852" i="4"/>
  <c r="F852" i="4"/>
  <c r="E852" i="4"/>
  <c r="D852" i="4"/>
  <c r="H851" i="4"/>
  <c r="G851" i="4"/>
  <c r="F851" i="4"/>
  <c r="E851" i="4"/>
  <c r="D851" i="4"/>
  <c r="H850" i="4"/>
  <c r="G850" i="4"/>
  <c r="F850" i="4"/>
  <c r="E850" i="4"/>
  <c r="D850" i="4"/>
  <c r="H849" i="4"/>
  <c r="G849" i="4"/>
  <c r="F849" i="4"/>
  <c r="E849" i="4"/>
  <c r="D849" i="4"/>
  <c r="H848" i="4"/>
  <c r="G848" i="4"/>
  <c r="F848" i="4"/>
  <c r="E848" i="4"/>
  <c r="D848" i="4"/>
  <c r="H847" i="4"/>
  <c r="G847" i="4"/>
  <c r="F847" i="4"/>
  <c r="E847" i="4"/>
  <c r="D847" i="4"/>
  <c r="H846" i="4"/>
  <c r="G846" i="4"/>
  <c r="F846" i="4"/>
  <c r="E846" i="4"/>
  <c r="D846" i="4"/>
  <c r="H845" i="4"/>
  <c r="G845" i="4"/>
  <c r="F845" i="4"/>
  <c r="E845" i="4"/>
  <c r="D845" i="4"/>
  <c r="H844" i="4"/>
  <c r="G844" i="4"/>
  <c r="F844" i="4"/>
  <c r="E844" i="4"/>
  <c r="D844" i="4"/>
  <c r="H843" i="4"/>
  <c r="G843" i="4"/>
  <c r="F843" i="4"/>
  <c r="E843" i="4"/>
  <c r="D843" i="4"/>
  <c r="H842" i="4"/>
  <c r="G842" i="4"/>
  <c r="F842" i="4"/>
  <c r="E842" i="4"/>
  <c r="D842" i="4"/>
  <c r="H841" i="4"/>
  <c r="G841" i="4"/>
  <c r="F841" i="4"/>
  <c r="E841" i="4"/>
  <c r="D841" i="4"/>
  <c r="H840" i="4"/>
  <c r="G840" i="4"/>
  <c r="F840" i="4"/>
  <c r="E840" i="4"/>
  <c r="D840" i="4"/>
  <c r="H839" i="4"/>
  <c r="G839" i="4"/>
  <c r="F839" i="4"/>
  <c r="E839" i="4"/>
  <c r="D839" i="4"/>
  <c r="H838" i="4"/>
  <c r="G838" i="4"/>
  <c r="F838" i="4"/>
  <c r="E838" i="4"/>
  <c r="D838" i="4"/>
  <c r="H837" i="4"/>
  <c r="G837" i="4"/>
  <c r="F837" i="4"/>
  <c r="E837" i="4"/>
  <c r="D837" i="4"/>
  <c r="H836" i="4"/>
  <c r="G836" i="4"/>
  <c r="F836" i="4"/>
  <c r="E836" i="4"/>
  <c r="D836" i="4"/>
  <c r="H835" i="4"/>
  <c r="G835" i="4"/>
  <c r="F835" i="4"/>
  <c r="E835" i="4"/>
  <c r="D835" i="4"/>
  <c r="H834" i="4"/>
  <c r="G834" i="4"/>
  <c r="F834" i="4"/>
  <c r="E834" i="4"/>
  <c r="D834" i="4"/>
  <c r="H833" i="4"/>
  <c r="G833" i="4"/>
  <c r="F833" i="4"/>
  <c r="E833" i="4"/>
  <c r="D833" i="4"/>
  <c r="H832" i="4"/>
  <c r="G832" i="4"/>
  <c r="F832" i="4"/>
  <c r="E832" i="4"/>
  <c r="D832" i="4"/>
  <c r="H831" i="4"/>
  <c r="G831" i="4"/>
  <c r="F831" i="4"/>
  <c r="E831" i="4"/>
  <c r="D831" i="4"/>
  <c r="H830" i="4"/>
  <c r="G830" i="4"/>
  <c r="F830" i="4"/>
  <c r="E830" i="4"/>
  <c r="D830" i="4"/>
  <c r="H829" i="4"/>
  <c r="G829" i="4"/>
  <c r="F829" i="4"/>
  <c r="E829" i="4"/>
  <c r="D829" i="4"/>
  <c r="H828" i="4"/>
  <c r="G828" i="4"/>
  <c r="F828" i="4"/>
  <c r="E828" i="4"/>
  <c r="D828" i="4"/>
  <c r="H827" i="4"/>
  <c r="G827" i="4"/>
  <c r="F827" i="4"/>
  <c r="E827" i="4"/>
  <c r="D827" i="4"/>
  <c r="H826" i="4"/>
  <c r="G826" i="4"/>
  <c r="F826" i="4"/>
  <c r="E826" i="4"/>
  <c r="D826" i="4"/>
  <c r="H825" i="4"/>
  <c r="G825" i="4"/>
  <c r="F825" i="4"/>
  <c r="E825" i="4"/>
  <c r="D825" i="4"/>
  <c r="H824" i="4"/>
  <c r="G824" i="4"/>
  <c r="F824" i="4"/>
  <c r="E824" i="4"/>
  <c r="D824" i="4"/>
  <c r="H823" i="4"/>
  <c r="G823" i="4"/>
  <c r="F823" i="4"/>
  <c r="E823" i="4"/>
  <c r="D823" i="4"/>
  <c r="H822" i="4"/>
  <c r="G822" i="4"/>
  <c r="F822" i="4"/>
  <c r="E822" i="4"/>
  <c r="D822" i="4"/>
  <c r="H821" i="4"/>
  <c r="G821" i="4"/>
  <c r="F821" i="4"/>
  <c r="E821" i="4"/>
  <c r="D821" i="4"/>
  <c r="H820" i="4"/>
  <c r="G820" i="4"/>
  <c r="F820" i="4"/>
  <c r="E820" i="4"/>
  <c r="D820" i="4"/>
  <c r="H819" i="4"/>
  <c r="G819" i="4"/>
  <c r="F819" i="4"/>
  <c r="E819" i="4"/>
  <c r="D819" i="4"/>
  <c r="H818" i="4"/>
  <c r="G818" i="4"/>
  <c r="F818" i="4"/>
  <c r="E818" i="4"/>
  <c r="D818" i="4"/>
  <c r="H817" i="4"/>
  <c r="G817" i="4"/>
  <c r="F817" i="4"/>
  <c r="E817" i="4"/>
  <c r="D817" i="4"/>
  <c r="H816" i="4"/>
  <c r="G816" i="4"/>
  <c r="F816" i="4"/>
  <c r="E816" i="4"/>
  <c r="D816" i="4"/>
  <c r="H815" i="4"/>
  <c r="G815" i="4"/>
  <c r="F815" i="4"/>
  <c r="E815" i="4"/>
  <c r="D815" i="4"/>
  <c r="H814" i="4"/>
  <c r="G814" i="4"/>
  <c r="F814" i="4"/>
  <c r="E814" i="4"/>
  <c r="D814" i="4"/>
  <c r="H813" i="4"/>
  <c r="G813" i="4"/>
  <c r="F813" i="4"/>
  <c r="E813" i="4"/>
  <c r="D813" i="4"/>
  <c r="H812" i="4"/>
  <c r="G812" i="4"/>
  <c r="F812" i="4"/>
  <c r="E812" i="4"/>
  <c r="D812" i="4"/>
  <c r="H811" i="4"/>
  <c r="G811" i="4"/>
  <c r="F811" i="4"/>
  <c r="E811" i="4"/>
  <c r="D811" i="4"/>
  <c r="H810" i="4"/>
  <c r="G810" i="4"/>
  <c r="F810" i="4"/>
  <c r="E810" i="4"/>
  <c r="D810" i="4"/>
  <c r="H809" i="4"/>
  <c r="G809" i="4"/>
  <c r="F809" i="4"/>
  <c r="E809" i="4"/>
  <c r="D809" i="4"/>
  <c r="H808" i="4"/>
  <c r="G808" i="4"/>
  <c r="F808" i="4"/>
  <c r="E808" i="4"/>
  <c r="D808" i="4"/>
  <c r="H807" i="4"/>
  <c r="G807" i="4"/>
  <c r="F807" i="4"/>
  <c r="E807" i="4"/>
  <c r="D807" i="4"/>
  <c r="H806" i="4"/>
  <c r="G806" i="4"/>
  <c r="F806" i="4"/>
  <c r="E806" i="4"/>
  <c r="D806" i="4"/>
  <c r="H805" i="4"/>
  <c r="G805" i="4"/>
  <c r="F805" i="4"/>
  <c r="E805" i="4"/>
  <c r="D805" i="4"/>
  <c r="H804" i="4"/>
  <c r="G804" i="4"/>
  <c r="F804" i="4"/>
  <c r="E804" i="4"/>
  <c r="D804" i="4"/>
  <c r="H803" i="4"/>
  <c r="G803" i="4"/>
  <c r="F803" i="4"/>
  <c r="E803" i="4"/>
  <c r="D803" i="4"/>
  <c r="H802" i="4"/>
  <c r="G802" i="4"/>
  <c r="F802" i="4"/>
  <c r="E802" i="4"/>
  <c r="D802" i="4"/>
  <c r="H801" i="4"/>
  <c r="G801" i="4"/>
  <c r="F801" i="4"/>
  <c r="E801" i="4"/>
  <c r="D801" i="4"/>
  <c r="H800" i="4"/>
  <c r="G800" i="4"/>
  <c r="F800" i="4"/>
  <c r="E800" i="4"/>
  <c r="D800" i="4"/>
  <c r="H799" i="4"/>
  <c r="G799" i="4"/>
  <c r="F799" i="4"/>
  <c r="E799" i="4"/>
  <c r="D799" i="4"/>
  <c r="H798" i="4"/>
  <c r="G798" i="4"/>
  <c r="F798" i="4"/>
  <c r="E798" i="4"/>
  <c r="D798" i="4"/>
  <c r="H797" i="4"/>
  <c r="G797" i="4"/>
  <c r="F797" i="4"/>
  <c r="E797" i="4"/>
  <c r="D797" i="4"/>
  <c r="H796" i="4"/>
  <c r="G796" i="4"/>
  <c r="F796" i="4"/>
  <c r="E796" i="4"/>
  <c r="D796" i="4"/>
  <c r="H795" i="4"/>
  <c r="G795" i="4"/>
  <c r="F795" i="4"/>
  <c r="E795" i="4"/>
  <c r="D795" i="4"/>
  <c r="H794" i="4"/>
  <c r="G794" i="4"/>
  <c r="F794" i="4"/>
  <c r="E794" i="4"/>
  <c r="D794" i="4"/>
  <c r="H793" i="4"/>
  <c r="G793" i="4"/>
  <c r="F793" i="4"/>
  <c r="E793" i="4"/>
  <c r="D793" i="4"/>
  <c r="H792" i="4"/>
  <c r="G792" i="4"/>
  <c r="F792" i="4"/>
  <c r="E792" i="4"/>
  <c r="D792" i="4"/>
  <c r="H791" i="4"/>
  <c r="G791" i="4"/>
  <c r="F791" i="4"/>
  <c r="E791" i="4"/>
  <c r="D791" i="4"/>
  <c r="H790" i="4"/>
  <c r="G790" i="4"/>
  <c r="F790" i="4"/>
  <c r="E790" i="4"/>
  <c r="D790" i="4"/>
  <c r="H789" i="4"/>
  <c r="G789" i="4"/>
  <c r="F789" i="4"/>
  <c r="E789" i="4"/>
  <c r="D789" i="4"/>
  <c r="H788" i="4"/>
  <c r="G788" i="4"/>
  <c r="F788" i="4"/>
  <c r="E788" i="4"/>
  <c r="D788" i="4"/>
  <c r="H787" i="4"/>
  <c r="G787" i="4"/>
  <c r="F787" i="4"/>
  <c r="E787" i="4"/>
  <c r="D787" i="4"/>
  <c r="H786" i="4"/>
  <c r="G786" i="4"/>
  <c r="F786" i="4"/>
  <c r="E786" i="4"/>
  <c r="D786" i="4"/>
  <c r="H785" i="4"/>
  <c r="G785" i="4"/>
  <c r="F785" i="4"/>
  <c r="E785" i="4"/>
  <c r="D785" i="4"/>
  <c r="H784" i="4"/>
  <c r="G784" i="4"/>
  <c r="F784" i="4"/>
  <c r="E784" i="4"/>
  <c r="D784" i="4"/>
  <c r="H783" i="4"/>
  <c r="G783" i="4"/>
  <c r="F783" i="4"/>
  <c r="E783" i="4"/>
  <c r="D783" i="4"/>
  <c r="H782" i="4"/>
  <c r="G782" i="4"/>
  <c r="F782" i="4"/>
  <c r="E782" i="4"/>
  <c r="D782" i="4"/>
  <c r="H781" i="4"/>
  <c r="G781" i="4"/>
  <c r="F781" i="4"/>
  <c r="E781" i="4"/>
  <c r="D781" i="4"/>
  <c r="H780" i="4"/>
  <c r="G780" i="4"/>
  <c r="F780" i="4"/>
  <c r="E780" i="4"/>
  <c r="D780" i="4"/>
  <c r="H779" i="4"/>
  <c r="G779" i="4"/>
  <c r="F779" i="4"/>
  <c r="E779" i="4"/>
  <c r="D779" i="4"/>
  <c r="H778" i="4"/>
  <c r="G778" i="4"/>
  <c r="F778" i="4"/>
  <c r="E778" i="4"/>
  <c r="D778" i="4"/>
  <c r="H777" i="4"/>
  <c r="G777" i="4"/>
  <c r="F777" i="4"/>
  <c r="E777" i="4"/>
  <c r="D777" i="4"/>
  <c r="H776" i="4"/>
  <c r="G776" i="4"/>
  <c r="F776" i="4"/>
  <c r="E776" i="4"/>
  <c r="D776" i="4"/>
  <c r="H775" i="4"/>
  <c r="G775" i="4"/>
  <c r="F775" i="4"/>
  <c r="E775" i="4"/>
  <c r="D775" i="4"/>
  <c r="H774" i="4"/>
  <c r="G774" i="4"/>
  <c r="F774" i="4"/>
  <c r="E774" i="4"/>
  <c r="D774" i="4"/>
  <c r="H773" i="4"/>
  <c r="G773" i="4"/>
  <c r="F773" i="4"/>
  <c r="E773" i="4"/>
  <c r="D773" i="4"/>
  <c r="H772" i="4"/>
  <c r="G772" i="4"/>
  <c r="F772" i="4"/>
  <c r="E772" i="4"/>
  <c r="D772" i="4"/>
  <c r="H771" i="4"/>
  <c r="G771" i="4"/>
  <c r="F771" i="4"/>
  <c r="E771" i="4"/>
  <c r="D771" i="4"/>
  <c r="H770" i="4"/>
  <c r="G770" i="4"/>
  <c r="F770" i="4"/>
  <c r="E770" i="4"/>
  <c r="D770" i="4"/>
  <c r="H769" i="4"/>
  <c r="G769" i="4"/>
  <c r="F769" i="4"/>
  <c r="E769" i="4"/>
  <c r="D769" i="4"/>
  <c r="H768" i="4"/>
  <c r="G768" i="4"/>
  <c r="F768" i="4"/>
  <c r="E768" i="4"/>
  <c r="D768" i="4"/>
  <c r="H767" i="4"/>
  <c r="G767" i="4"/>
  <c r="F767" i="4"/>
  <c r="E767" i="4"/>
  <c r="D767" i="4"/>
  <c r="H766" i="4"/>
  <c r="G766" i="4"/>
  <c r="F766" i="4"/>
  <c r="E766" i="4"/>
  <c r="D766" i="4"/>
  <c r="H765" i="4"/>
  <c r="G765" i="4"/>
  <c r="F765" i="4"/>
  <c r="E765" i="4"/>
  <c r="D765" i="4"/>
  <c r="H764" i="4"/>
  <c r="G764" i="4"/>
  <c r="F764" i="4"/>
  <c r="E764" i="4"/>
  <c r="D764" i="4"/>
  <c r="H763" i="4"/>
  <c r="G763" i="4"/>
  <c r="F763" i="4"/>
  <c r="E763" i="4"/>
  <c r="D763" i="4"/>
  <c r="H762" i="4"/>
  <c r="G762" i="4"/>
  <c r="F762" i="4"/>
  <c r="E762" i="4"/>
  <c r="D762" i="4"/>
  <c r="H761" i="4"/>
  <c r="G761" i="4"/>
  <c r="F761" i="4"/>
  <c r="E761" i="4"/>
  <c r="D761" i="4"/>
  <c r="H760" i="4"/>
  <c r="G760" i="4"/>
  <c r="F760" i="4"/>
  <c r="E760" i="4"/>
  <c r="D760" i="4"/>
  <c r="H759" i="4"/>
  <c r="G759" i="4"/>
  <c r="F759" i="4"/>
  <c r="E759" i="4"/>
  <c r="D759" i="4"/>
  <c r="H758" i="4"/>
  <c r="G758" i="4"/>
  <c r="F758" i="4"/>
  <c r="E758" i="4"/>
  <c r="D758" i="4"/>
  <c r="H757" i="4"/>
  <c r="G757" i="4"/>
  <c r="F757" i="4"/>
  <c r="E757" i="4"/>
  <c r="D757" i="4"/>
  <c r="H756" i="4"/>
  <c r="G756" i="4"/>
  <c r="F756" i="4"/>
  <c r="E756" i="4"/>
  <c r="D756" i="4"/>
  <c r="H755" i="4"/>
  <c r="G755" i="4"/>
  <c r="F755" i="4"/>
  <c r="E755" i="4"/>
  <c r="D755" i="4"/>
  <c r="H754" i="4"/>
  <c r="G754" i="4"/>
  <c r="F754" i="4"/>
  <c r="E754" i="4"/>
  <c r="D754" i="4"/>
  <c r="H753" i="4"/>
  <c r="G753" i="4"/>
  <c r="F753" i="4"/>
  <c r="E753" i="4"/>
  <c r="D753" i="4"/>
  <c r="H752" i="4"/>
  <c r="G752" i="4"/>
  <c r="F752" i="4"/>
  <c r="E752" i="4"/>
  <c r="D752" i="4"/>
  <c r="H751" i="4"/>
  <c r="G751" i="4"/>
  <c r="F751" i="4"/>
  <c r="E751" i="4"/>
  <c r="D751" i="4"/>
  <c r="H750" i="4"/>
  <c r="G750" i="4"/>
  <c r="F750" i="4"/>
  <c r="E750" i="4"/>
  <c r="D750" i="4"/>
  <c r="H749" i="4"/>
  <c r="G749" i="4"/>
  <c r="F749" i="4"/>
  <c r="E749" i="4"/>
  <c r="D749" i="4"/>
  <c r="H748" i="4"/>
  <c r="G748" i="4"/>
  <c r="F748" i="4"/>
  <c r="E748" i="4"/>
  <c r="D748" i="4"/>
  <c r="H747" i="4"/>
  <c r="G747" i="4"/>
  <c r="F747" i="4"/>
  <c r="E747" i="4"/>
  <c r="D747" i="4"/>
  <c r="H746" i="4"/>
  <c r="G746" i="4"/>
  <c r="F746" i="4"/>
  <c r="E746" i="4"/>
  <c r="D746" i="4"/>
  <c r="H745" i="4"/>
  <c r="G745" i="4"/>
  <c r="F745" i="4"/>
  <c r="E745" i="4"/>
  <c r="D745" i="4"/>
  <c r="H744" i="4"/>
  <c r="G744" i="4"/>
  <c r="F744" i="4"/>
  <c r="E744" i="4"/>
  <c r="D744" i="4"/>
  <c r="H743" i="4"/>
  <c r="G743" i="4"/>
  <c r="F743" i="4"/>
  <c r="E743" i="4"/>
  <c r="D743" i="4"/>
  <c r="H742" i="4"/>
  <c r="G742" i="4"/>
  <c r="F742" i="4"/>
  <c r="E742" i="4"/>
  <c r="D742" i="4"/>
  <c r="H741" i="4"/>
  <c r="G741" i="4"/>
  <c r="F741" i="4"/>
  <c r="E741" i="4"/>
  <c r="D741" i="4"/>
  <c r="H740" i="4"/>
  <c r="G740" i="4"/>
  <c r="F740" i="4"/>
  <c r="E740" i="4"/>
  <c r="D740" i="4"/>
  <c r="H739" i="4"/>
  <c r="G739" i="4"/>
  <c r="F739" i="4"/>
  <c r="E739" i="4"/>
  <c r="D739" i="4"/>
  <c r="H738" i="4"/>
  <c r="G738" i="4"/>
  <c r="F738" i="4"/>
  <c r="E738" i="4"/>
  <c r="D738" i="4"/>
  <c r="H737" i="4"/>
  <c r="G737" i="4"/>
  <c r="F737" i="4"/>
  <c r="E737" i="4"/>
  <c r="D737" i="4"/>
  <c r="H736" i="4"/>
  <c r="G736" i="4"/>
  <c r="F736" i="4"/>
  <c r="E736" i="4"/>
  <c r="D736" i="4"/>
  <c r="H735" i="4"/>
  <c r="G735" i="4"/>
  <c r="F735" i="4"/>
  <c r="E735" i="4"/>
  <c r="D735" i="4"/>
  <c r="H734" i="4"/>
  <c r="G734" i="4"/>
  <c r="F734" i="4"/>
  <c r="E734" i="4"/>
  <c r="D734" i="4"/>
  <c r="H733" i="4"/>
  <c r="G733" i="4"/>
  <c r="F733" i="4"/>
  <c r="E733" i="4"/>
  <c r="D733" i="4"/>
  <c r="H732" i="4"/>
  <c r="G732" i="4"/>
  <c r="F732" i="4"/>
  <c r="E732" i="4"/>
  <c r="D732" i="4"/>
  <c r="H731" i="4"/>
  <c r="G731" i="4"/>
  <c r="F731" i="4"/>
  <c r="E731" i="4"/>
  <c r="D731" i="4"/>
  <c r="H730" i="4"/>
  <c r="G730" i="4"/>
  <c r="F730" i="4"/>
  <c r="E730" i="4"/>
  <c r="D730" i="4"/>
  <c r="H729" i="4"/>
  <c r="G729" i="4"/>
  <c r="F729" i="4"/>
  <c r="E729" i="4"/>
  <c r="D729" i="4"/>
  <c r="H728" i="4"/>
  <c r="G728" i="4"/>
  <c r="F728" i="4"/>
  <c r="E728" i="4"/>
  <c r="D728" i="4"/>
  <c r="H727" i="4"/>
  <c r="G727" i="4"/>
  <c r="F727" i="4"/>
  <c r="E727" i="4"/>
  <c r="D727" i="4"/>
  <c r="H726" i="4"/>
  <c r="G726" i="4"/>
  <c r="F726" i="4"/>
  <c r="E726" i="4"/>
  <c r="D726" i="4"/>
  <c r="H725" i="4"/>
  <c r="G725" i="4"/>
  <c r="F725" i="4"/>
  <c r="E725" i="4"/>
  <c r="D725" i="4"/>
  <c r="H724" i="4"/>
  <c r="G724" i="4"/>
  <c r="F724" i="4"/>
  <c r="E724" i="4"/>
  <c r="D724" i="4"/>
  <c r="H723" i="4"/>
  <c r="G723" i="4"/>
  <c r="F723" i="4"/>
  <c r="E723" i="4"/>
  <c r="D723" i="4"/>
  <c r="H722" i="4"/>
  <c r="G722" i="4"/>
  <c r="F722" i="4"/>
  <c r="E722" i="4"/>
  <c r="D722" i="4"/>
  <c r="H721" i="4"/>
  <c r="G721" i="4"/>
  <c r="F721" i="4"/>
  <c r="E721" i="4"/>
  <c r="D721" i="4"/>
  <c r="H720" i="4"/>
  <c r="G720" i="4"/>
  <c r="F720" i="4"/>
  <c r="E720" i="4"/>
  <c r="D720" i="4"/>
  <c r="H719" i="4"/>
  <c r="G719" i="4"/>
  <c r="F719" i="4"/>
  <c r="E719" i="4"/>
  <c r="D719" i="4"/>
  <c r="H718" i="4"/>
  <c r="G718" i="4"/>
  <c r="F718" i="4"/>
  <c r="E718" i="4"/>
  <c r="D718" i="4"/>
  <c r="H717" i="4"/>
  <c r="G717" i="4"/>
  <c r="F717" i="4"/>
  <c r="E717" i="4"/>
  <c r="D717" i="4"/>
  <c r="H716" i="4"/>
  <c r="G716" i="4"/>
  <c r="F716" i="4"/>
  <c r="E716" i="4"/>
  <c r="D716" i="4"/>
  <c r="H715" i="4"/>
  <c r="G715" i="4"/>
  <c r="F715" i="4"/>
  <c r="E715" i="4"/>
  <c r="D715" i="4"/>
  <c r="H714" i="4"/>
  <c r="G714" i="4"/>
  <c r="F714" i="4"/>
  <c r="E714" i="4"/>
  <c r="D714" i="4"/>
  <c r="H713" i="4"/>
  <c r="G713" i="4"/>
  <c r="F713" i="4"/>
  <c r="E713" i="4"/>
  <c r="D713" i="4"/>
  <c r="H712" i="4"/>
  <c r="G712" i="4"/>
  <c r="F712" i="4"/>
  <c r="E712" i="4"/>
  <c r="D712" i="4"/>
  <c r="H711" i="4"/>
  <c r="G711" i="4"/>
  <c r="F711" i="4"/>
  <c r="E711" i="4"/>
  <c r="D711" i="4"/>
  <c r="H710" i="4"/>
  <c r="G710" i="4"/>
  <c r="F710" i="4"/>
  <c r="E710" i="4"/>
  <c r="D710" i="4"/>
  <c r="H709" i="4"/>
  <c r="G709" i="4"/>
  <c r="F709" i="4"/>
  <c r="E709" i="4"/>
  <c r="D709" i="4"/>
  <c r="H708" i="4"/>
  <c r="G708" i="4"/>
  <c r="F708" i="4"/>
  <c r="E708" i="4"/>
  <c r="D708" i="4"/>
  <c r="H707" i="4"/>
  <c r="G707" i="4"/>
  <c r="F707" i="4"/>
  <c r="E707" i="4"/>
  <c r="D707" i="4"/>
  <c r="H706" i="4"/>
  <c r="G706" i="4"/>
  <c r="F706" i="4"/>
  <c r="E706" i="4"/>
  <c r="D706" i="4"/>
  <c r="H705" i="4"/>
  <c r="G705" i="4"/>
  <c r="F705" i="4"/>
  <c r="E705" i="4"/>
  <c r="D705" i="4"/>
  <c r="H704" i="4"/>
  <c r="G704" i="4"/>
  <c r="F704" i="4"/>
  <c r="E704" i="4"/>
  <c r="D704" i="4"/>
  <c r="H703" i="4"/>
  <c r="G703" i="4"/>
  <c r="F703" i="4"/>
  <c r="E703" i="4"/>
  <c r="D703" i="4"/>
  <c r="H702" i="4"/>
  <c r="G702" i="4"/>
  <c r="F702" i="4"/>
  <c r="E702" i="4"/>
  <c r="D702" i="4"/>
  <c r="H701" i="4"/>
  <c r="G701" i="4"/>
  <c r="F701" i="4"/>
  <c r="E701" i="4"/>
  <c r="D701" i="4"/>
  <c r="H700" i="4"/>
  <c r="G700" i="4"/>
  <c r="F700" i="4"/>
  <c r="E700" i="4"/>
  <c r="D700" i="4"/>
  <c r="H699" i="4"/>
  <c r="G699" i="4"/>
  <c r="F699" i="4"/>
  <c r="E699" i="4"/>
  <c r="D699" i="4"/>
  <c r="H698" i="4"/>
  <c r="G698" i="4"/>
  <c r="F698" i="4"/>
  <c r="E698" i="4"/>
  <c r="D698" i="4"/>
  <c r="H697" i="4"/>
  <c r="G697" i="4"/>
  <c r="F697" i="4"/>
  <c r="E697" i="4"/>
  <c r="D697" i="4"/>
  <c r="H696" i="4"/>
  <c r="G696" i="4"/>
  <c r="F696" i="4"/>
  <c r="E696" i="4"/>
  <c r="D696" i="4"/>
  <c r="H695" i="4"/>
  <c r="G695" i="4"/>
  <c r="F695" i="4"/>
  <c r="E695" i="4"/>
  <c r="D695" i="4"/>
  <c r="H694" i="4"/>
  <c r="G694" i="4"/>
  <c r="F694" i="4"/>
  <c r="E694" i="4"/>
  <c r="D694" i="4"/>
  <c r="H693" i="4"/>
  <c r="G693" i="4"/>
  <c r="F693" i="4"/>
  <c r="E693" i="4"/>
  <c r="D693" i="4"/>
  <c r="H692" i="4"/>
  <c r="G692" i="4"/>
  <c r="F692" i="4"/>
  <c r="E692" i="4"/>
  <c r="D692" i="4"/>
  <c r="H691" i="4"/>
  <c r="G691" i="4"/>
  <c r="F691" i="4"/>
  <c r="E691" i="4"/>
  <c r="D691" i="4"/>
  <c r="H690" i="4"/>
  <c r="G690" i="4"/>
  <c r="F690" i="4"/>
  <c r="E690" i="4"/>
  <c r="D690" i="4"/>
  <c r="H689" i="4"/>
  <c r="G689" i="4"/>
  <c r="F689" i="4"/>
  <c r="E689" i="4"/>
  <c r="D689" i="4"/>
  <c r="H688" i="4"/>
  <c r="G688" i="4"/>
  <c r="F688" i="4"/>
  <c r="E688" i="4"/>
  <c r="D688" i="4"/>
  <c r="H687" i="4"/>
  <c r="G687" i="4"/>
  <c r="F687" i="4"/>
  <c r="E687" i="4"/>
  <c r="D687" i="4"/>
  <c r="H686" i="4"/>
  <c r="G686" i="4"/>
  <c r="F686" i="4"/>
  <c r="E686" i="4"/>
  <c r="D686" i="4"/>
  <c r="H685" i="4"/>
  <c r="G685" i="4"/>
  <c r="F685" i="4"/>
  <c r="E685" i="4"/>
  <c r="D685" i="4"/>
  <c r="H684" i="4"/>
  <c r="G684" i="4"/>
  <c r="F684" i="4"/>
  <c r="E684" i="4"/>
  <c r="D684" i="4"/>
  <c r="H683" i="4"/>
  <c r="G683" i="4"/>
  <c r="F683" i="4"/>
  <c r="E683" i="4"/>
  <c r="D683" i="4"/>
  <c r="H682" i="4"/>
  <c r="G682" i="4"/>
  <c r="F682" i="4"/>
  <c r="E682" i="4"/>
  <c r="D682" i="4"/>
  <c r="H681" i="4"/>
  <c r="G681" i="4"/>
  <c r="F681" i="4"/>
  <c r="E681" i="4"/>
  <c r="D681" i="4"/>
  <c r="H680" i="4"/>
  <c r="G680" i="4"/>
  <c r="F680" i="4"/>
  <c r="E680" i="4"/>
  <c r="D680" i="4"/>
  <c r="H679" i="4"/>
  <c r="G679" i="4"/>
  <c r="F679" i="4"/>
  <c r="E679" i="4"/>
  <c r="D679" i="4"/>
  <c r="H678" i="4"/>
  <c r="G678" i="4"/>
  <c r="F678" i="4"/>
  <c r="E678" i="4"/>
  <c r="D678" i="4"/>
  <c r="H677" i="4"/>
  <c r="G677" i="4"/>
  <c r="F677" i="4"/>
  <c r="E677" i="4"/>
  <c r="D677" i="4"/>
  <c r="H676" i="4"/>
  <c r="G676" i="4"/>
  <c r="F676" i="4"/>
  <c r="E676" i="4"/>
  <c r="D676" i="4"/>
  <c r="H675" i="4"/>
  <c r="G675" i="4"/>
  <c r="F675" i="4"/>
  <c r="E675" i="4"/>
  <c r="D675" i="4"/>
  <c r="H674" i="4"/>
  <c r="G674" i="4"/>
  <c r="F674" i="4"/>
  <c r="E674" i="4"/>
  <c r="D674" i="4"/>
  <c r="H673" i="4"/>
  <c r="G673" i="4"/>
  <c r="F673" i="4"/>
  <c r="E673" i="4"/>
  <c r="D673" i="4"/>
  <c r="H672" i="4"/>
  <c r="G672" i="4"/>
  <c r="F672" i="4"/>
  <c r="E672" i="4"/>
  <c r="D672" i="4"/>
  <c r="H671" i="4"/>
  <c r="G671" i="4"/>
  <c r="F671" i="4"/>
  <c r="E671" i="4"/>
  <c r="D671" i="4"/>
  <c r="H670" i="4"/>
  <c r="G670" i="4"/>
  <c r="F670" i="4"/>
  <c r="E670" i="4"/>
  <c r="D670" i="4"/>
  <c r="H669" i="4"/>
  <c r="G669" i="4"/>
  <c r="F669" i="4"/>
  <c r="E669" i="4"/>
  <c r="D669" i="4"/>
  <c r="H668" i="4"/>
  <c r="G668" i="4"/>
  <c r="F668" i="4"/>
  <c r="E668" i="4"/>
  <c r="D668" i="4"/>
  <c r="H667" i="4"/>
  <c r="G667" i="4"/>
  <c r="F667" i="4"/>
  <c r="E667" i="4"/>
  <c r="D667" i="4"/>
  <c r="H666" i="4"/>
  <c r="G666" i="4"/>
  <c r="F666" i="4"/>
  <c r="E666" i="4"/>
  <c r="D666" i="4"/>
  <c r="H665" i="4"/>
  <c r="G665" i="4"/>
  <c r="F665" i="4"/>
  <c r="E665" i="4"/>
  <c r="D665" i="4"/>
  <c r="H664" i="4"/>
  <c r="G664" i="4"/>
  <c r="F664" i="4"/>
  <c r="E664" i="4"/>
  <c r="D664" i="4"/>
  <c r="H663" i="4"/>
  <c r="G663" i="4"/>
  <c r="F663" i="4"/>
  <c r="E663" i="4"/>
  <c r="D663" i="4"/>
  <c r="H662" i="4"/>
  <c r="G662" i="4"/>
  <c r="F662" i="4"/>
  <c r="E662" i="4"/>
  <c r="D662" i="4"/>
  <c r="H661" i="4"/>
  <c r="G661" i="4"/>
  <c r="F661" i="4"/>
  <c r="E661" i="4"/>
  <c r="D661" i="4"/>
  <c r="H660" i="4"/>
  <c r="G660" i="4"/>
  <c r="F660" i="4"/>
  <c r="E660" i="4"/>
  <c r="D660" i="4"/>
  <c r="H659" i="4"/>
  <c r="G659" i="4"/>
  <c r="F659" i="4"/>
  <c r="E659" i="4"/>
  <c r="D659" i="4"/>
  <c r="H658" i="4"/>
  <c r="G658" i="4"/>
  <c r="F658" i="4"/>
  <c r="E658" i="4"/>
  <c r="D658" i="4"/>
  <c r="H657" i="4"/>
  <c r="G657" i="4"/>
  <c r="F657" i="4"/>
  <c r="E657" i="4"/>
  <c r="D657" i="4"/>
  <c r="H656" i="4"/>
  <c r="G656" i="4"/>
  <c r="F656" i="4"/>
  <c r="E656" i="4"/>
  <c r="D656" i="4"/>
  <c r="H655" i="4"/>
  <c r="G655" i="4"/>
  <c r="F655" i="4"/>
  <c r="E655" i="4"/>
  <c r="D655" i="4"/>
  <c r="H654" i="4"/>
  <c r="G654" i="4"/>
  <c r="F654" i="4"/>
  <c r="E654" i="4"/>
  <c r="D654" i="4"/>
  <c r="H653" i="4"/>
  <c r="G653" i="4"/>
  <c r="F653" i="4"/>
  <c r="E653" i="4"/>
  <c r="D653" i="4"/>
  <c r="H652" i="4"/>
  <c r="G652" i="4"/>
  <c r="F652" i="4"/>
  <c r="E652" i="4"/>
  <c r="D652" i="4"/>
  <c r="H651" i="4"/>
  <c r="G651" i="4"/>
  <c r="F651" i="4"/>
  <c r="E651" i="4"/>
  <c r="D651" i="4"/>
  <c r="H650" i="4"/>
  <c r="G650" i="4"/>
  <c r="F650" i="4"/>
  <c r="E650" i="4"/>
  <c r="D650" i="4"/>
  <c r="H649" i="4"/>
  <c r="G649" i="4"/>
  <c r="F649" i="4"/>
  <c r="E649" i="4"/>
  <c r="D649" i="4"/>
  <c r="H648" i="4"/>
  <c r="G648" i="4"/>
  <c r="F648" i="4"/>
  <c r="E648" i="4"/>
  <c r="D648" i="4"/>
  <c r="H647" i="4"/>
  <c r="G647" i="4"/>
  <c r="F647" i="4"/>
  <c r="E647" i="4"/>
  <c r="D647" i="4"/>
  <c r="H646" i="4"/>
  <c r="G646" i="4"/>
  <c r="F646" i="4"/>
  <c r="E646" i="4"/>
  <c r="D646" i="4"/>
  <c r="H645" i="4"/>
  <c r="G645" i="4"/>
  <c r="F645" i="4"/>
  <c r="E645" i="4"/>
  <c r="D645" i="4"/>
  <c r="H644" i="4"/>
  <c r="G644" i="4"/>
  <c r="F644" i="4"/>
  <c r="E644" i="4"/>
  <c r="D644" i="4"/>
  <c r="H643" i="4"/>
  <c r="G643" i="4"/>
  <c r="F643" i="4"/>
  <c r="E643" i="4"/>
  <c r="D643" i="4"/>
  <c r="H642" i="4"/>
  <c r="G642" i="4"/>
  <c r="F642" i="4"/>
  <c r="E642" i="4"/>
  <c r="D642" i="4"/>
  <c r="H641" i="4"/>
  <c r="G641" i="4"/>
  <c r="F641" i="4"/>
  <c r="E641" i="4"/>
  <c r="D641" i="4"/>
  <c r="H640" i="4"/>
  <c r="G640" i="4"/>
  <c r="F640" i="4"/>
  <c r="E640" i="4"/>
  <c r="D640" i="4"/>
  <c r="H639" i="4"/>
  <c r="G639" i="4"/>
  <c r="F639" i="4"/>
  <c r="E639" i="4"/>
  <c r="D639" i="4"/>
  <c r="H638" i="4"/>
  <c r="G638" i="4"/>
  <c r="F638" i="4"/>
  <c r="E638" i="4"/>
  <c r="D638" i="4"/>
  <c r="H637" i="4"/>
  <c r="G637" i="4"/>
  <c r="F637" i="4"/>
  <c r="E637" i="4"/>
  <c r="D637" i="4"/>
  <c r="H636" i="4"/>
  <c r="G636" i="4"/>
  <c r="F636" i="4"/>
  <c r="E636" i="4"/>
  <c r="D636" i="4"/>
  <c r="H635" i="4"/>
  <c r="G635" i="4"/>
  <c r="F635" i="4"/>
  <c r="E635" i="4"/>
  <c r="D635" i="4"/>
  <c r="H634" i="4"/>
  <c r="G634" i="4"/>
  <c r="F634" i="4"/>
  <c r="E634" i="4"/>
  <c r="D634" i="4"/>
  <c r="H633" i="4"/>
  <c r="G633" i="4"/>
  <c r="F633" i="4"/>
  <c r="E633" i="4"/>
  <c r="D633" i="4"/>
  <c r="H632" i="4"/>
  <c r="G632" i="4"/>
  <c r="F632" i="4"/>
  <c r="E632" i="4"/>
  <c r="D632" i="4"/>
  <c r="H631" i="4"/>
  <c r="G631" i="4"/>
  <c r="F631" i="4"/>
  <c r="E631" i="4"/>
  <c r="D631" i="4"/>
  <c r="H630" i="4"/>
  <c r="G630" i="4"/>
  <c r="F630" i="4"/>
  <c r="E630" i="4"/>
  <c r="D630" i="4"/>
  <c r="H629" i="4"/>
  <c r="G629" i="4"/>
  <c r="F629" i="4"/>
  <c r="E629" i="4"/>
  <c r="D629" i="4"/>
  <c r="H628" i="4"/>
  <c r="G628" i="4"/>
  <c r="F628" i="4"/>
  <c r="E628" i="4"/>
  <c r="D628" i="4"/>
  <c r="H627" i="4"/>
  <c r="G627" i="4"/>
  <c r="F627" i="4"/>
  <c r="E627" i="4"/>
  <c r="D627" i="4"/>
  <c r="H626" i="4"/>
  <c r="G626" i="4"/>
  <c r="F626" i="4"/>
  <c r="E626" i="4"/>
  <c r="D626" i="4"/>
  <c r="H625" i="4"/>
  <c r="G625" i="4"/>
  <c r="F625" i="4"/>
  <c r="E625" i="4"/>
  <c r="D625" i="4"/>
  <c r="H624" i="4"/>
  <c r="G624" i="4"/>
  <c r="F624" i="4"/>
  <c r="E624" i="4"/>
  <c r="D624" i="4"/>
  <c r="H623" i="4"/>
  <c r="G623" i="4"/>
  <c r="F623" i="4"/>
  <c r="E623" i="4"/>
  <c r="D623" i="4"/>
  <c r="H622" i="4"/>
  <c r="G622" i="4"/>
  <c r="F622" i="4"/>
  <c r="E622" i="4"/>
  <c r="D622" i="4"/>
  <c r="H621" i="4"/>
  <c r="G621" i="4"/>
  <c r="F621" i="4"/>
  <c r="E621" i="4"/>
  <c r="D621" i="4"/>
  <c r="H620" i="4"/>
  <c r="G620" i="4"/>
  <c r="F620" i="4"/>
  <c r="E620" i="4"/>
  <c r="D620" i="4"/>
  <c r="H619" i="4"/>
  <c r="G619" i="4"/>
  <c r="F619" i="4"/>
  <c r="E619" i="4"/>
  <c r="D619" i="4"/>
  <c r="H618" i="4"/>
  <c r="G618" i="4"/>
  <c r="F618" i="4"/>
  <c r="E618" i="4"/>
  <c r="D618" i="4"/>
  <c r="H617" i="4"/>
  <c r="G617" i="4"/>
  <c r="F617" i="4"/>
  <c r="E617" i="4"/>
  <c r="D617" i="4"/>
  <c r="H616" i="4"/>
  <c r="G616" i="4"/>
  <c r="F616" i="4"/>
  <c r="E616" i="4"/>
  <c r="D616" i="4"/>
  <c r="H615" i="4"/>
  <c r="G615" i="4"/>
  <c r="F615" i="4"/>
  <c r="E615" i="4"/>
  <c r="D615" i="4"/>
  <c r="H614" i="4"/>
  <c r="G614" i="4"/>
  <c r="F614" i="4"/>
  <c r="E614" i="4"/>
  <c r="D614" i="4"/>
  <c r="H613" i="4"/>
  <c r="G613" i="4"/>
  <c r="F613" i="4"/>
  <c r="E613" i="4"/>
  <c r="D613" i="4"/>
  <c r="H612" i="4"/>
  <c r="G612" i="4"/>
  <c r="F612" i="4"/>
  <c r="E612" i="4"/>
  <c r="D612" i="4"/>
  <c r="H611" i="4"/>
  <c r="G611" i="4"/>
  <c r="F611" i="4"/>
  <c r="E611" i="4"/>
  <c r="D611" i="4"/>
  <c r="H610" i="4"/>
  <c r="G610" i="4"/>
  <c r="F610" i="4"/>
  <c r="E610" i="4"/>
  <c r="D610" i="4"/>
  <c r="H609" i="4"/>
  <c r="G609" i="4"/>
  <c r="F609" i="4"/>
  <c r="E609" i="4"/>
  <c r="D609" i="4"/>
  <c r="H608" i="4"/>
  <c r="G608" i="4"/>
  <c r="F608" i="4"/>
  <c r="E608" i="4"/>
  <c r="D608" i="4"/>
  <c r="H607" i="4"/>
  <c r="G607" i="4"/>
  <c r="F607" i="4"/>
  <c r="E607" i="4"/>
  <c r="D607" i="4"/>
  <c r="H606" i="4"/>
  <c r="G606" i="4"/>
  <c r="F606" i="4"/>
  <c r="E606" i="4"/>
  <c r="D606" i="4"/>
  <c r="H605" i="4"/>
  <c r="G605" i="4"/>
  <c r="F605" i="4"/>
  <c r="E605" i="4"/>
  <c r="D605" i="4"/>
  <c r="H604" i="4"/>
  <c r="G604" i="4"/>
  <c r="F604" i="4"/>
  <c r="E604" i="4"/>
  <c r="D604" i="4"/>
  <c r="H603" i="4"/>
  <c r="G603" i="4"/>
  <c r="F603" i="4"/>
  <c r="E603" i="4"/>
  <c r="D603" i="4"/>
  <c r="H602" i="4"/>
  <c r="G602" i="4"/>
  <c r="F602" i="4"/>
  <c r="E602" i="4"/>
  <c r="D602" i="4"/>
  <c r="H601" i="4"/>
  <c r="G601" i="4"/>
  <c r="F601" i="4"/>
  <c r="E601" i="4"/>
  <c r="D601" i="4"/>
  <c r="H600" i="4"/>
  <c r="G600" i="4"/>
  <c r="F600" i="4"/>
  <c r="E600" i="4"/>
  <c r="D600" i="4"/>
  <c r="H599" i="4"/>
  <c r="G599" i="4"/>
  <c r="F599" i="4"/>
  <c r="E599" i="4"/>
  <c r="D599" i="4"/>
  <c r="H598" i="4"/>
  <c r="G598" i="4"/>
  <c r="F598" i="4"/>
  <c r="E598" i="4"/>
  <c r="D598" i="4"/>
  <c r="H597" i="4"/>
  <c r="G597" i="4"/>
  <c r="F597" i="4"/>
  <c r="E597" i="4"/>
  <c r="D597" i="4"/>
  <c r="H596" i="4"/>
  <c r="G596" i="4"/>
  <c r="F596" i="4"/>
  <c r="E596" i="4"/>
  <c r="D596" i="4"/>
  <c r="H595" i="4"/>
  <c r="G595" i="4"/>
  <c r="F595" i="4"/>
  <c r="E595" i="4"/>
  <c r="D595" i="4"/>
  <c r="H594" i="4"/>
  <c r="G594" i="4"/>
  <c r="F594" i="4"/>
  <c r="E594" i="4"/>
  <c r="D594" i="4"/>
  <c r="H593" i="4"/>
  <c r="G593" i="4"/>
  <c r="F593" i="4"/>
  <c r="E593" i="4"/>
  <c r="D593" i="4"/>
  <c r="H592" i="4"/>
  <c r="G592" i="4"/>
  <c r="F592" i="4"/>
  <c r="E592" i="4"/>
  <c r="D592" i="4"/>
  <c r="H591" i="4"/>
  <c r="G591" i="4"/>
  <c r="F591" i="4"/>
  <c r="E591" i="4"/>
  <c r="D591" i="4"/>
  <c r="H590" i="4"/>
  <c r="G590" i="4"/>
  <c r="F590" i="4"/>
  <c r="E590" i="4"/>
  <c r="D590" i="4"/>
  <c r="H589" i="4"/>
  <c r="G589" i="4"/>
  <c r="F589" i="4"/>
  <c r="E589" i="4"/>
  <c r="D589" i="4"/>
  <c r="H588" i="4"/>
  <c r="G588" i="4"/>
  <c r="F588" i="4"/>
  <c r="E588" i="4"/>
  <c r="D588" i="4"/>
  <c r="H587" i="4"/>
  <c r="G587" i="4"/>
  <c r="F587" i="4"/>
  <c r="E587" i="4"/>
  <c r="D587" i="4"/>
  <c r="H586" i="4"/>
  <c r="G586" i="4"/>
  <c r="F586" i="4"/>
  <c r="E586" i="4"/>
  <c r="D586" i="4"/>
  <c r="H585" i="4"/>
  <c r="G585" i="4"/>
  <c r="F585" i="4"/>
  <c r="E585" i="4"/>
  <c r="D585" i="4"/>
  <c r="H584" i="4"/>
  <c r="G584" i="4"/>
  <c r="F584" i="4"/>
  <c r="E584" i="4"/>
  <c r="D584" i="4"/>
  <c r="H583" i="4"/>
  <c r="G583" i="4"/>
  <c r="F583" i="4"/>
  <c r="E583" i="4"/>
  <c r="D583" i="4"/>
  <c r="H582" i="4"/>
  <c r="G582" i="4"/>
  <c r="F582" i="4"/>
  <c r="E582" i="4"/>
  <c r="D582" i="4"/>
  <c r="H581" i="4"/>
  <c r="G581" i="4"/>
  <c r="F581" i="4"/>
  <c r="E581" i="4"/>
  <c r="D581" i="4"/>
  <c r="H580" i="4"/>
  <c r="G580" i="4"/>
  <c r="F580" i="4"/>
  <c r="E580" i="4"/>
  <c r="D580" i="4"/>
  <c r="H579" i="4"/>
  <c r="G579" i="4"/>
  <c r="F579" i="4"/>
  <c r="E579" i="4"/>
  <c r="D579" i="4"/>
  <c r="H578" i="4"/>
  <c r="G578" i="4"/>
  <c r="F578" i="4"/>
  <c r="E578" i="4"/>
  <c r="D578" i="4"/>
  <c r="H577" i="4"/>
  <c r="G577" i="4"/>
  <c r="F577" i="4"/>
  <c r="E577" i="4"/>
  <c r="D577" i="4"/>
  <c r="H576" i="4"/>
  <c r="G576" i="4"/>
  <c r="F576" i="4"/>
  <c r="E576" i="4"/>
  <c r="D576" i="4"/>
  <c r="H575" i="4"/>
  <c r="G575" i="4"/>
  <c r="F575" i="4"/>
  <c r="E575" i="4"/>
  <c r="D575" i="4"/>
  <c r="H574" i="4"/>
  <c r="G574" i="4"/>
  <c r="F574" i="4"/>
  <c r="E574" i="4"/>
  <c r="D574" i="4"/>
  <c r="H573" i="4"/>
  <c r="G573" i="4"/>
  <c r="F573" i="4"/>
  <c r="E573" i="4"/>
  <c r="D573" i="4"/>
  <c r="H572" i="4"/>
  <c r="G572" i="4"/>
  <c r="F572" i="4"/>
  <c r="E572" i="4"/>
  <c r="D572" i="4"/>
  <c r="H571" i="4"/>
  <c r="G571" i="4"/>
  <c r="F571" i="4"/>
  <c r="E571" i="4"/>
  <c r="D571" i="4"/>
  <c r="H570" i="4"/>
  <c r="G570" i="4"/>
  <c r="F570" i="4"/>
  <c r="E570" i="4"/>
  <c r="D570" i="4"/>
  <c r="H569" i="4"/>
  <c r="G569" i="4"/>
  <c r="F569" i="4"/>
  <c r="E569" i="4"/>
  <c r="D569" i="4"/>
  <c r="H568" i="4"/>
  <c r="G568" i="4"/>
  <c r="F568" i="4"/>
  <c r="E568" i="4"/>
  <c r="D568" i="4"/>
  <c r="H567" i="4"/>
  <c r="G567" i="4"/>
  <c r="F567" i="4"/>
  <c r="E567" i="4"/>
  <c r="D567" i="4"/>
  <c r="H566" i="4"/>
  <c r="G566" i="4"/>
  <c r="F566" i="4"/>
  <c r="E566" i="4"/>
  <c r="D566" i="4"/>
  <c r="H565" i="4"/>
  <c r="G565" i="4"/>
  <c r="F565" i="4"/>
  <c r="E565" i="4"/>
  <c r="D565" i="4"/>
  <c r="H564" i="4"/>
  <c r="G564" i="4"/>
  <c r="F564" i="4"/>
  <c r="E564" i="4"/>
  <c r="D564" i="4"/>
  <c r="H563" i="4"/>
  <c r="G563" i="4"/>
  <c r="F563" i="4"/>
  <c r="E563" i="4"/>
  <c r="D563" i="4"/>
  <c r="H562" i="4"/>
  <c r="G562" i="4"/>
  <c r="F562" i="4"/>
  <c r="E562" i="4"/>
  <c r="D562" i="4"/>
  <c r="H561" i="4"/>
  <c r="G561" i="4"/>
  <c r="F561" i="4"/>
  <c r="E561" i="4"/>
  <c r="D561" i="4"/>
  <c r="H560" i="4"/>
  <c r="G560" i="4"/>
  <c r="F560" i="4"/>
  <c r="E560" i="4"/>
  <c r="D560" i="4"/>
  <c r="H559" i="4"/>
  <c r="G559" i="4"/>
  <c r="F559" i="4"/>
  <c r="E559" i="4"/>
  <c r="D559" i="4"/>
  <c r="H558" i="4"/>
  <c r="G558" i="4"/>
  <c r="F558" i="4"/>
  <c r="E558" i="4"/>
  <c r="D558" i="4"/>
  <c r="H557" i="4"/>
  <c r="G557" i="4"/>
  <c r="F557" i="4"/>
  <c r="E557" i="4"/>
  <c r="D557" i="4"/>
  <c r="H556" i="4"/>
  <c r="G556" i="4"/>
  <c r="F556" i="4"/>
  <c r="E556" i="4"/>
  <c r="D556" i="4"/>
  <c r="H555" i="4"/>
  <c r="G555" i="4"/>
  <c r="F555" i="4"/>
  <c r="E555" i="4"/>
  <c r="D555" i="4"/>
  <c r="H554" i="4"/>
  <c r="G554" i="4"/>
  <c r="F554" i="4"/>
  <c r="E554" i="4"/>
  <c r="D554" i="4"/>
  <c r="H553" i="4"/>
  <c r="G553" i="4"/>
  <c r="F553" i="4"/>
  <c r="E553" i="4"/>
  <c r="D553" i="4"/>
  <c r="H552" i="4"/>
  <c r="G552" i="4"/>
  <c r="F552" i="4"/>
  <c r="E552" i="4"/>
  <c r="D552" i="4"/>
  <c r="H551" i="4"/>
  <c r="G551" i="4"/>
  <c r="F551" i="4"/>
  <c r="E551" i="4"/>
  <c r="D551" i="4"/>
  <c r="H550" i="4"/>
  <c r="G550" i="4"/>
  <c r="F550" i="4"/>
  <c r="E550" i="4"/>
  <c r="D550" i="4"/>
  <c r="H549" i="4"/>
  <c r="G549" i="4"/>
  <c r="F549" i="4"/>
  <c r="E549" i="4"/>
  <c r="D549" i="4"/>
  <c r="H548" i="4"/>
  <c r="G548" i="4"/>
  <c r="F548" i="4"/>
  <c r="E548" i="4"/>
  <c r="D548" i="4"/>
  <c r="H547" i="4"/>
  <c r="G547" i="4"/>
  <c r="F547" i="4"/>
  <c r="E547" i="4"/>
  <c r="D547" i="4"/>
  <c r="H546" i="4"/>
  <c r="G546" i="4"/>
  <c r="F546" i="4"/>
  <c r="E546" i="4"/>
  <c r="D546" i="4"/>
  <c r="H545" i="4"/>
  <c r="G545" i="4"/>
  <c r="F545" i="4"/>
  <c r="E545" i="4"/>
  <c r="D545" i="4"/>
  <c r="H544" i="4"/>
  <c r="G544" i="4"/>
  <c r="F544" i="4"/>
  <c r="E544" i="4"/>
  <c r="D544" i="4"/>
  <c r="H543" i="4"/>
  <c r="G543" i="4"/>
  <c r="F543" i="4"/>
  <c r="E543" i="4"/>
  <c r="D543" i="4"/>
  <c r="H542" i="4"/>
  <c r="G542" i="4"/>
  <c r="F542" i="4"/>
  <c r="E542" i="4"/>
  <c r="D542" i="4"/>
  <c r="H541" i="4"/>
  <c r="G541" i="4"/>
  <c r="F541" i="4"/>
  <c r="E541" i="4"/>
  <c r="D541" i="4"/>
  <c r="H540" i="4"/>
  <c r="G540" i="4"/>
  <c r="F540" i="4"/>
  <c r="E540" i="4"/>
  <c r="D540" i="4"/>
  <c r="H539" i="4"/>
  <c r="G539" i="4"/>
  <c r="F539" i="4"/>
  <c r="E539" i="4"/>
  <c r="D539" i="4"/>
  <c r="H538" i="4"/>
  <c r="G538" i="4"/>
  <c r="F538" i="4"/>
  <c r="E538" i="4"/>
  <c r="D538" i="4"/>
  <c r="H537" i="4"/>
  <c r="G537" i="4"/>
  <c r="F537" i="4"/>
  <c r="E537" i="4"/>
  <c r="D537" i="4"/>
  <c r="H536" i="4"/>
  <c r="G536" i="4"/>
  <c r="F536" i="4"/>
  <c r="E536" i="4"/>
  <c r="D536" i="4"/>
  <c r="H535" i="4"/>
  <c r="G535" i="4"/>
  <c r="F535" i="4"/>
  <c r="E535" i="4"/>
  <c r="D535" i="4"/>
  <c r="H534" i="4"/>
  <c r="G534" i="4"/>
  <c r="F534" i="4"/>
  <c r="E534" i="4"/>
  <c r="D534" i="4"/>
  <c r="H533" i="4"/>
  <c r="G533" i="4"/>
  <c r="F533" i="4"/>
  <c r="E533" i="4"/>
  <c r="D533" i="4"/>
  <c r="H532" i="4"/>
  <c r="G532" i="4"/>
  <c r="F532" i="4"/>
  <c r="E532" i="4"/>
  <c r="D532" i="4"/>
  <c r="H531" i="4"/>
  <c r="G531" i="4"/>
  <c r="F531" i="4"/>
  <c r="E531" i="4"/>
  <c r="D531" i="4"/>
  <c r="H530" i="4"/>
  <c r="G530" i="4"/>
  <c r="F530" i="4"/>
  <c r="E530" i="4"/>
  <c r="D530" i="4"/>
  <c r="H529" i="4"/>
  <c r="G529" i="4"/>
  <c r="F529" i="4"/>
  <c r="E529" i="4"/>
  <c r="D529" i="4"/>
  <c r="H528" i="4"/>
  <c r="G528" i="4"/>
  <c r="F528" i="4"/>
  <c r="E528" i="4"/>
  <c r="D528" i="4"/>
  <c r="H527" i="4"/>
  <c r="G527" i="4"/>
  <c r="F527" i="4"/>
  <c r="E527" i="4"/>
  <c r="D527" i="4"/>
  <c r="H526" i="4"/>
  <c r="G526" i="4"/>
  <c r="F526" i="4"/>
  <c r="E526" i="4"/>
  <c r="D526" i="4"/>
  <c r="H525" i="4"/>
  <c r="G525" i="4"/>
  <c r="F525" i="4"/>
  <c r="E525" i="4"/>
  <c r="D525" i="4"/>
  <c r="H524" i="4"/>
  <c r="G524" i="4"/>
  <c r="F524" i="4"/>
  <c r="E524" i="4"/>
  <c r="D524" i="4"/>
  <c r="H523" i="4"/>
  <c r="G523" i="4"/>
  <c r="F523" i="4"/>
  <c r="E523" i="4"/>
  <c r="D523" i="4"/>
  <c r="H522" i="4"/>
  <c r="G522" i="4"/>
  <c r="F522" i="4"/>
  <c r="E522" i="4"/>
  <c r="D522" i="4"/>
  <c r="H521" i="4"/>
  <c r="G521" i="4"/>
  <c r="F521" i="4"/>
  <c r="E521" i="4"/>
  <c r="D521" i="4"/>
  <c r="H520" i="4"/>
  <c r="G520" i="4"/>
  <c r="F520" i="4"/>
  <c r="E520" i="4"/>
  <c r="D520" i="4"/>
  <c r="H519" i="4"/>
  <c r="G519" i="4"/>
  <c r="F519" i="4"/>
  <c r="E519" i="4"/>
  <c r="D519" i="4"/>
  <c r="H518" i="4"/>
  <c r="G518" i="4"/>
  <c r="F518" i="4"/>
  <c r="E518" i="4"/>
  <c r="D518" i="4"/>
  <c r="H517" i="4"/>
  <c r="G517" i="4"/>
  <c r="F517" i="4"/>
  <c r="E517" i="4"/>
  <c r="D517" i="4"/>
  <c r="H516" i="4"/>
  <c r="G516" i="4"/>
  <c r="F516" i="4"/>
  <c r="E516" i="4"/>
  <c r="D516" i="4"/>
  <c r="H515" i="4"/>
  <c r="G515" i="4"/>
  <c r="F515" i="4"/>
  <c r="E515" i="4"/>
  <c r="D515" i="4"/>
  <c r="H514" i="4"/>
  <c r="G514" i="4"/>
  <c r="F514" i="4"/>
  <c r="E514" i="4"/>
  <c r="D514" i="4"/>
  <c r="H513" i="4"/>
  <c r="G513" i="4"/>
  <c r="F513" i="4"/>
  <c r="E513" i="4"/>
  <c r="D513" i="4"/>
  <c r="H512" i="4"/>
  <c r="G512" i="4"/>
  <c r="F512" i="4"/>
  <c r="E512" i="4"/>
  <c r="D512" i="4"/>
  <c r="H511" i="4"/>
  <c r="G511" i="4"/>
  <c r="F511" i="4"/>
  <c r="E511" i="4"/>
  <c r="D511" i="4"/>
  <c r="H510" i="4"/>
  <c r="G510" i="4"/>
  <c r="F510" i="4"/>
  <c r="E510" i="4"/>
  <c r="D510" i="4"/>
  <c r="H509" i="4"/>
  <c r="G509" i="4"/>
  <c r="F509" i="4"/>
  <c r="E509" i="4"/>
  <c r="D509" i="4"/>
  <c r="H508" i="4"/>
  <c r="G508" i="4"/>
  <c r="F508" i="4"/>
  <c r="E508" i="4"/>
  <c r="D508" i="4"/>
  <c r="H507" i="4"/>
  <c r="G507" i="4"/>
  <c r="F507" i="4"/>
  <c r="E507" i="4"/>
  <c r="D507" i="4"/>
  <c r="H506" i="4"/>
  <c r="G506" i="4"/>
  <c r="F506" i="4"/>
  <c r="E506" i="4"/>
  <c r="D506" i="4"/>
  <c r="H505" i="4"/>
  <c r="G505" i="4"/>
  <c r="F505" i="4"/>
  <c r="E505" i="4"/>
  <c r="D505" i="4"/>
  <c r="H504" i="4"/>
  <c r="G504" i="4"/>
  <c r="F504" i="4"/>
  <c r="E504" i="4"/>
  <c r="D504" i="4"/>
  <c r="H503" i="4"/>
  <c r="G503" i="4"/>
  <c r="F503" i="4"/>
  <c r="E503" i="4"/>
  <c r="D503" i="4"/>
  <c r="H502" i="4"/>
  <c r="G502" i="4"/>
  <c r="F502" i="4"/>
  <c r="E502" i="4"/>
  <c r="D502" i="4"/>
  <c r="H501" i="4"/>
  <c r="G501" i="4"/>
  <c r="F501" i="4"/>
  <c r="E501" i="4"/>
  <c r="D501" i="4"/>
  <c r="H500" i="4"/>
  <c r="G500" i="4"/>
  <c r="F500" i="4"/>
  <c r="E500" i="4"/>
  <c r="D500" i="4"/>
  <c r="H499" i="4"/>
  <c r="G499" i="4"/>
  <c r="F499" i="4"/>
  <c r="E499" i="4"/>
  <c r="D499" i="4"/>
  <c r="H498" i="4"/>
  <c r="G498" i="4"/>
  <c r="F498" i="4"/>
  <c r="E498" i="4"/>
  <c r="D498" i="4"/>
  <c r="H497" i="4"/>
  <c r="G497" i="4"/>
  <c r="F497" i="4"/>
  <c r="E497" i="4"/>
  <c r="D497" i="4"/>
  <c r="H496" i="4"/>
  <c r="G496" i="4"/>
  <c r="F496" i="4"/>
  <c r="E496" i="4"/>
  <c r="D496" i="4"/>
  <c r="H495" i="4"/>
  <c r="G495" i="4"/>
  <c r="F495" i="4"/>
  <c r="E495" i="4"/>
  <c r="D495" i="4"/>
  <c r="H494" i="4"/>
  <c r="G494" i="4"/>
  <c r="F494" i="4"/>
  <c r="E494" i="4"/>
  <c r="D494" i="4"/>
  <c r="H493" i="4"/>
  <c r="G493" i="4"/>
  <c r="F493" i="4"/>
  <c r="E493" i="4"/>
  <c r="D493" i="4"/>
  <c r="H492" i="4"/>
  <c r="G492" i="4"/>
  <c r="F492" i="4"/>
  <c r="E492" i="4"/>
  <c r="D492" i="4"/>
  <c r="H491" i="4"/>
  <c r="G491" i="4"/>
  <c r="F491" i="4"/>
  <c r="E491" i="4"/>
  <c r="D491" i="4"/>
  <c r="H490" i="4"/>
  <c r="G490" i="4"/>
  <c r="F490" i="4"/>
  <c r="E490" i="4"/>
  <c r="D490" i="4"/>
  <c r="H489" i="4"/>
  <c r="G489" i="4"/>
  <c r="F489" i="4"/>
  <c r="E489" i="4"/>
  <c r="D489" i="4"/>
  <c r="H488" i="4"/>
  <c r="G488" i="4"/>
  <c r="F488" i="4"/>
  <c r="E488" i="4"/>
  <c r="D488" i="4"/>
  <c r="H487" i="4"/>
  <c r="G487" i="4"/>
  <c r="F487" i="4"/>
  <c r="E487" i="4"/>
  <c r="D487" i="4"/>
  <c r="H486" i="4"/>
  <c r="G486" i="4"/>
  <c r="F486" i="4"/>
  <c r="E486" i="4"/>
  <c r="D486" i="4"/>
  <c r="H485" i="4"/>
  <c r="G485" i="4"/>
  <c r="F485" i="4"/>
  <c r="E485" i="4"/>
  <c r="D485" i="4"/>
  <c r="H484" i="4"/>
  <c r="G484" i="4"/>
  <c r="F484" i="4"/>
  <c r="E484" i="4"/>
  <c r="D484" i="4"/>
  <c r="H483" i="4"/>
  <c r="G483" i="4"/>
  <c r="F483" i="4"/>
  <c r="E483" i="4"/>
  <c r="D483" i="4"/>
  <c r="H482" i="4"/>
  <c r="G482" i="4"/>
  <c r="F482" i="4"/>
  <c r="E482" i="4"/>
  <c r="D482" i="4"/>
  <c r="H481" i="4"/>
  <c r="G481" i="4"/>
  <c r="F481" i="4"/>
  <c r="E481" i="4"/>
  <c r="D481" i="4"/>
  <c r="H480" i="4"/>
  <c r="G480" i="4"/>
  <c r="F480" i="4"/>
  <c r="E480" i="4"/>
  <c r="D480" i="4"/>
  <c r="H479" i="4"/>
  <c r="G479" i="4"/>
  <c r="F479" i="4"/>
  <c r="E479" i="4"/>
  <c r="D479" i="4"/>
  <c r="H478" i="4"/>
  <c r="G478" i="4"/>
  <c r="F478" i="4"/>
  <c r="E478" i="4"/>
  <c r="D478" i="4"/>
  <c r="H477" i="4"/>
  <c r="G477" i="4"/>
  <c r="F477" i="4"/>
  <c r="E477" i="4"/>
  <c r="D477" i="4"/>
  <c r="H476" i="4"/>
  <c r="G476" i="4"/>
  <c r="F476" i="4"/>
  <c r="E476" i="4"/>
  <c r="D476" i="4"/>
  <c r="H475" i="4"/>
  <c r="G475" i="4"/>
  <c r="F475" i="4"/>
  <c r="E475" i="4"/>
  <c r="D475" i="4"/>
  <c r="H474" i="4"/>
  <c r="G474" i="4"/>
  <c r="F474" i="4"/>
  <c r="E474" i="4"/>
  <c r="D474" i="4"/>
  <c r="H473" i="4"/>
  <c r="G473" i="4"/>
  <c r="F473" i="4"/>
  <c r="E473" i="4"/>
  <c r="D473" i="4"/>
  <c r="H472" i="4"/>
  <c r="G472" i="4"/>
  <c r="F472" i="4"/>
  <c r="E472" i="4"/>
  <c r="D472" i="4"/>
  <c r="H471" i="4"/>
  <c r="G471" i="4"/>
  <c r="F471" i="4"/>
  <c r="E471" i="4"/>
  <c r="D471" i="4"/>
  <c r="H470" i="4"/>
  <c r="G470" i="4"/>
  <c r="F470" i="4"/>
  <c r="E470" i="4"/>
  <c r="D470" i="4"/>
  <c r="H469" i="4"/>
  <c r="G469" i="4"/>
  <c r="F469" i="4"/>
  <c r="E469" i="4"/>
  <c r="D469" i="4"/>
  <c r="H468" i="4"/>
  <c r="G468" i="4"/>
  <c r="F468" i="4"/>
  <c r="E468" i="4"/>
  <c r="D468" i="4"/>
  <c r="H467" i="4"/>
  <c r="G467" i="4"/>
  <c r="F467" i="4"/>
  <c r="E467" i="4"/>
  <c r="D467" i="4"/>
  <c r="H466" i="4"/>
  <c r="G466" i="4"/>
  <c r="F466" i="4"/>
  <c r="E466" i="4"/>
  <c r="D466" i="4"/>
  <c r="H465" i="4"/>
  <c r="G465" i="4"/>
  <c r="F465" i="4"/>
  <c r="E465" i="4"/>
  <c r="D465" i="4"/>
  <c r="H464" i="4"/>
  <c r="G464" i="4"/>
  <c r="F464" i="4"/>
  <c r="E464" i="4"/>
  <c r="D464" i="4"/>
  <c r="H463" i="4"/>
  <c r="G463" i="4"/>
  <c r="F463" i="4"/>
  <c r="E463" i="4"/>
  <c r="D463" i="4"/>
  <c r="H462" i="4"/>
  <c r="G462" i="4"/>
  <c r="F462" i="4"/>
  <c r="E462" i="4"/>
  <c r="D462" i="4"/>
  <c r="H461" i="4"/>
  <c r="G461" i="4"/>
  <c r="F461" i="4"/>
  <c r="E461" i="4"/>
  <c r="D461" i="4"/>
  <c r="H460" i="4"/>
  <c r="G460" i="4"/>
  <c r="F460" i="4"/>
  <c r="E460" i="4"/>
  <c r="D460" i="4"/>
  <c r="H459" i="4"/>
  <c r="G459" i="4"/>
  <c r="F459" i="4"/>
  <c r="E459" i="4"/>
  <c r="D459" i="4"/>
  <c r="H458" i="4"/>
  <c r="G458" i="4"/>
  <c r="F458" i="4"/>
  <c r="E458" i="4"/>
  <c r="D458" i="4"/>
  <c r="H457" i="4"/>
  <c r="G457" i="4"/>
  <c r="F457" i="4"/>
  <c r="E457" i="4"/>
  <c r="D457" i="4"/>
  <c r="H456" i="4"/>
  <c r="G456" i="4"/>
  <c r="F456" i="4"/>
  <c r="E456" i="4"/>
  <c r="D456" i="4"/>
  <c r="H455" i="4"/>
  <c r="G455" i="4"/>
  <c r="F455" i="4"/>
  <c r="E455" i="4"/>
  <c r="D455" i="4"/>
  <c r="H454" i="4"/>
  <c r="G454" i="4"/>
  <c r="F454" i="4"/>
  <c r="E454" i="4"/>
  <c r="D454" i="4"/>
  <c r="H453" i="4"/>
  <c r="G453" i="4"/>
  <c r="F453" i="4"/>
  <c r="E453" i="4"/>
  <c r="D453" i="4"/>
  <c r="H452" i="4"/>
  <c r="G452" i="4"/>
  <c r="F452" i="4"/>
  <c r="E452" i="4"/>
  <c r="D452" i="4"/>
  <c r="H451" i="4"/>
  <c r="G451" i="4"/>
  <c r="F451" i="4"/>
  <c r="E451" i="4"/>
  <c r="D451" i="4"/>
  <c r="H450" i="4"/>
  <c r="G450" i="4"/>
  <c r="F450" i="4"/>
  <c r="E450" i="4"/>
  <c r="D450" i="4"/>
  <c r="H449" i="4"/>
  <c r="G449" i="4"/>
  <c r="F449" i="4"/>
  <c r="E449" i="4"/>
  <c r="D449" i="4"/>
  <c r="H448" i="4"/>
  <c r="G448" i="4"/>
  <c r="F448" i="4"/>
  <c r="E448" i="4"/>
  <c r="D448" i="4"/>
  <c r="H447" i="4"/>
  <c r="G447" i="4"/>
  <c r="F447" i="4"/>
  <c r="E447" i="4"/>
  <c r="D447" i="4"/>
  <c r="H446" i="4"/>
  <c r="G446" i="4"/>
  <c r="F446" i="4"/>
  <c r="E446" i="4"/>
  <c r="D446" i="4"/>
  <c r="H445" i="4"/>
  <c r="G445" i="4"/>
  <c r="F445" i="4"/>
  <c r="E445" i="4"/>
  <c r="D445" i="4"/>
  <c r="H444" i="4"/>
  <c r="G444" i="4"/>
  <c r="F444" i="4"/>
  <c r="E444" i="4"/>
  <c r="D444" i="4"/>
  <c r="H443" i="4"/>
  <c r="G443" i="4"/>
  <c r="F443" i="4"/>
  <c r="E443" i="4"/>
  <c r="D443" i="4"/>
  <c r="H442" i="4"/>
  <c r="G442" i="4"/>
  <c r="F442" i="4"/>
  <c r="E442" i="4"/>
  <c r="D442" i="4"/>
  <c r="H441" i="4"/>
  <c r="G441" i="4"/>
  <c r="F441" i="4"/>
  <c r="E441" i="4"/>
  <c r="D441" i="4"/>
  <c r="H440" i="4"/>
  <c r="G440" i="4"/>
  <c r="F440" i="4"/>
  <c r="E440" i="4"/>
  <c r="D440" i="4"/>
  <c r="H439" i="4"/>
  <c r="G439" i="4"/>
  <c r="F439" i="4"/>
  <c r="E439" i="4"/>
  <c r="D439" i="4"/>
  <c r="H438" i="4"/>
  <c r="G438" i="4"/>
  <c r="F438" i="4"/>
  <c r="E438" i="4"/>
  <c r="D438" i="4"/>
  <c r="H437" i="4"/>
  <c r="G437" i="4"/>
  <c r="F437" i="4"/>
  <c r="E437" i="4"/>
  <c r="D437" i="4"/>
  <c r="H436" i="4"/>
  <c r="G436" i="4"/>
  <c r="F436" i="4"/>
  <c r="E436" i="4"/>
  <c r="D436" i="4"/>
  <c r="H435" i="4"/>
  <c r="G435" i="4"/>
  <c r="F435" i="4"/>
  <c r="E435" i="4"/>
  <c r="D435" i="4"/>
  <c r="H434" i="4"/>
  <c r="G434" i="4"/>
  <c r="F434" i="4"/>
  <c r="E434" i="4"/>
  <c r="D434" i="4"/>
  <c r="H433" i="4"/>
  <c r="G433" i="4"/>
  <c r="F433" i="4"/>
  <c r="E433" i="4"/>
  <c r="D433" i="4"/>
  <c r="H432" i="4"/>
  <c r="G432" i="4"/>
  <c r="F432" i="4"/>
  <c r="E432" i="4"/>
  <c r="D432" i="4"/>
  <c r="H431" i="4"/>
  <c r="G431" i="4"/>
  <c r="F431" i="4"/>
  <c r="E431" i="4"/>
  <c r="D431" i="4"/>
  <c r="H430" i="4"/>
  <c r="G430" i="4"/>
  <c r="F430" i="4"/>
  <c r="E430" i="4"/>
  <c r="D430" i="4"/>
  <c r="H429" i="4"/>
  <c r="G429" i="4"/>
  <c r="F429" i="4"/>
  <c r="E429" i="4"/>
  <c r="D429" i="4"/>
  <c r="H428" i="4"/>
  <c r="G428" i="4"/>
  <c r="F428" i="4"/>
  <c r="E428" i="4"/>
  <c r="D428" i="4"/>
  <c r="H427" i="4"/>
  <c r="G427" i="4"/>
  <c r="F427" i="4"/>
  <c r="E427" i="4"/>
  <c r="D427" i="4"/>
  <c r="H426" i="4"/>
  <c r="G426" i="4"/>
  <c r="F426" i="4"/>
  <c r="E426" i="4"/>
  <c r="D426" i="4"/>
  <c r="H425" i="4"/>
  <c r="G425" i="4"/>
  <c r="F425" i="4"/>
  <c r="E425" i="4"/>
  <c r="D425" i="4"/>
  <c r="H424" i="4"/>
  <c r="G424" i="4"/>
  <c r="F424" i="4"/>
  <c r="E424" i="4"/>
  <c r="D424" i="4"/>
  <c r="H423" i="4"/>
  <c r="G423" i="4"/>
  <c r="F423" i="4"/>
  <c r="E423" i="4"/>
  <c r="D423" i="4"/>
  <c r="H422" i="4"/>
  <c r="G422" i="4"/>
  <c r="F422" i="4"/>
  <c r="E422" i="4"/>
  <c r="D422" i="4"/>
  <c r="H421" i="4"/>
  <c r="G421" i="4"/>
  <c r="F421" i="4"/>
  <c r="E421" i="4"/>
  <c r="D421" i="4"/>
  <c r="H420" i="4"/>
  <c r="G420" i="4"/>
  <c r="F420" i="4"/>
  <c r="E420" i="4"/>
  <c r="D420" i="4"/>
  <c r="H419" i="4"/>
  <c r="G419" i="4"/>
  <c r="F419" i="4"/>
  <c r="E419" i="4"/>
  <c r="D419" i="4"/>
  <c r="H418" i="4"/>
  <c r="G418" i="4"/>
  <c r="F418" i="4"/>
  <c r="E418" i="4"/>
  <c r="D418" i="4"/>
  <c r="H417" i="4"/>
  <c r="G417" i="4"/>
  <c r="F417" i="4"/>
  <c r="E417" i="4"/>
  <c r="D417" i="4"/>
  <c r="H416" i="4"/>
  <c r="G416" i="4"/>
  <c r="F416" i="4"/>
  <c r="E416" i="4"/>
  <c r="D416" i="4"/>
  <c r="H415" i="4"/>
  <c r="G415" i="4"/>
  <c r="F415" i="4"/>
  <c r="E415" i="4"/>
  <c r="D415" i="4"/>
  <c r="H414" i="4"/>
  <c r="G414" i="4"/>
  <c r="F414" i="4"/>
  <c r="E414" i="4"/>
  <c r="D414" i="4"/>
  <c r="H413" i="4"/>
  <c r="G413" i="4"/>
  <c r="F413" i="4"/>
  <c r="E413" i="4"/>
  <c r="D413" i="4"/>
  <c r="H412" i="4"/>
  <c r="G412" i="4"/>
  <c r="F412" i="4"/>
  <c r="E412" i="4"/>
  <c r="D412" i="4"/>
  <c r="H411" i="4"/>
  <c r="G411" i="4"/>
  <c r="F411" i="4"/>
  <c r="E411" i="4"/>
  <c r="D411" i="4"/>
  <c r="H410" i="4"/>
  <c r="G410" i="4"/>
  <c r="F410" i="4"/>
  <c r="E410" i="4"/>
  <c r="D410" i="4"/>
  <c r="H409" i="4"/>
  <c r="G409" i="4"/>
  <c r="F409" i="4"/>
  <c r="E409" i="4"/>
  <c r="D409" i="4"/>
  <c r="H408" i="4"/>
  <c r="G408" i="4"/>
  <c r="F408" i="4"/>
  <c r="E408" i="4"/>
  <c r="D408" i="4"/>
  <c r="H407" i="4"/>
  <c r="G407" i="4"/>
  <c r="F407" i="4"/>
  <c r="E407" i="4"/>
  <c r="D407" i="4"/>
  <c r="H406" i="4"/>
  <c r="G406" i="4"/>
  <c r="F406" i="4"/>
  <c r="E406" i="4"/>
  <c r="D406" i="4"/>
  <c r="H405" i="4"/>
  <c r="G405" i="4"/>
  <c r="F405" i="4"/>
  <c r="E405" i="4"/>
  <c r="D405" i="4"/>
  <c r="H404" i="4"/>
  <c r="G404" i="4"/>
  <c r="F404" i="4"/>
  <c r="E404" i="4"/>
  <c r="D404" i="4"/>
  <c r="H403" i="4"/>
  <c r="G403" i="4"/>
  <c r="F403" i="4"/>
  <c r="E403" i="4"/>
  <c r="D403" i="4"/>
  <c r="H402" i="4"/>
  <c r="G402" i="4"/>
  <c r="F402" i="4"/>
  <c r="E402" i="4"/>
  <c r="D402" i="4"/>
  <c r="H401" i="4"/>
  <c r="G401" i="4"/>
  <c r="F401" i="4"/>
  <c r="E401" i="4"/>
  <c r="D401" i="4"/>
  <c r="H400" i="4"/>
  <c r="G400" i="4"/>
  <c r="F400" i="4"/>
  <c r="E400" i="4"/>
  <c r="D400" i="4"/>
  <c r="H399" i="4"/>
  <c r="G399" i="4"/>
  <c r="F399" i="4"/>
  <c r="E399" i="4"/>
  <c r="D399" i="4"/>
  <c r="H398" i="4"/>
  <c r="G398" i="4"/>
  <c r="F398" i="4"/>
  <c r="E398" i="4"/>
  <c r="D398" i="4"/>
  <c r="H397" i="4"/>
  <c r="G397" i="4"/>
  <c r="F397" i="4"/>
  <c r="E397" i="4"/>
  <c r="D397" i="4"/>
  <c r="H396" i="4"/>
  <c r="G396" i="4"/>
  <c r="F396" i="4"/>
  <c r="E396" i="4"/>
  <c r="D396" i="4"/>
  <c r="H395" i="4"/>
  <c r="G395" i="4"/>
  <c r="F395" i="4"/>
  <c r="E395" i="4"/>
  <c r="D395" i="4"/>
  <c r="H394" i="4"/>
  <c r="G394" i="4"/>
  <c r="F394" i="4"/>
  <c r="E394" i="4"/>
  <c r="D394" i="4"/>
  <c r="H393" i="4"/>
  <c r="G393" i="4"/>
  <c r="F393" i="4"/>
  <c r="E393" i="4"/>
  <c r="D393" i="4"/>
  <c r="H392" i="4"/>
  <c r="G392" i="4"/>
  <c r="F392" i="4"/>
  <c r="E392" i="4"/>
  <c r="D392" i="4"/>
  <c r="H391" i="4"/>
  <c r="G391" i="4"/>
  <c r="F391" i="4"/>
  <c r="E391" i="4"/>
  <c r="D391" i="4"/>
  <c r="H390" i="4"/>
  <c r="G390" i="4"/>
  <c r="F390" i="4"/>
  <c r="E390" i="4"/>
  <c r="D390" i="4"/>
  <c r="H389" i="4"/>
  <c r="G389" i="4"/>
  <c r="F389" i="4"/>
  <c r="E389" i="4"/>
  <c r="D389" i="4"/>
  <c r="H388" i="4"/>
  <c r="G388" i="4"/>
  <c r="F388" i="4"/>
  <c r="E388" i="4"/>
  <c r="D388" i="4"/>
  <c r="H387" i="4"/>
  <c r="G387" i="4"/>
  <c r="F387" i="4"/>
  <c r="E387" i="4"/>
  <c r="D387" i="4"/>
  <c r="H386" i="4"/>
  <c r="G386" i="4"/>
  <c r="F386" i="4"/>
  <c r="E386" i="4"/>
  <c r="D386" i="4"/>
  <c r="H385" i="4"/>
  <c r="G385" i="4"/>
  <c r="F385" i="4"/>
  <c r="E385" i="4"/>
  <c r="D385" i="4"/>
  <c r="H384" i="4"/>
  <c r="G384" i="4"/>
  <c r="F384" i="4"/>
  <c r="E384" i="4"/>
  <c r="D384" i="4"/>
  <c r="H383" i="4"/>
  <c r="G383" i="4"/>
  <c r="F383" i="4"/>
  <c r="E383" i="4"/>
  <c r="D383" i="4"/>
  <c r="H382" i="4"/>
  <c r="G382" i="4"/>
  <c r="F382" i="4"/>
  <c r="E382" i="4"/>
  <c r="D382" i="4"/>
  <c r="H381" i="4"/>
  <c r="G381" i="4"/>
  <c r="F381" i="4"/>
  <c r="E381" i="4"/>
  <c r="D381" i="4"/>
  <c r="H380" i="4"/>
  <c r="G380" i="4"/>
  <c r="F380" i="4"/>
  <c r="E380" i="4"/>
  <c r="D380" i="4"/>
  <c r="H379" i="4"/>
  <c r="G379" i="4"/>
  <c r="F379" i="4"/>
  <c r="E379" i="4"/>
  <c r="D379" i="4"/>
  <c r="H378" i="4"/>
  <c r="G378" i="4"/>
  <c r="F378" i="4"/>
  <c r="E378" i="4"/>
  <c r="D378" i="4"/>
  <c r="H377" i="4"/>
  <c r="G377" i="4"/>
  <c r="F377" i="4"/>
  <c r="E377" i="4"/>
  <c r="D377" i="4"/>
  <c r="H376" i="4"/>
  <c r="G376" i="4"/>
  <c r="F376" i="4"/>
  <c r="E376" i="4"/>
  <c r="D376" i="4"/>
  <c r="H375" i="4"/>
  <c r="G375" i="4"/>
  <c r="F375" i="4"/>
  <c r="E375" i="4"/>
  <c r="D375" i="4"/>
  <c r="H374" i="4"/>
  <c r="G374" i="4"/>
  <c r="F374" i="4"/>
  <c r="E374" i="4"/>
  <c r="D374" i="4"/>
  <c r="H373" i="4"/>
  <c r="G373" i="4"/>
  <c r="F373" i="4"/>
  <c r="E373" i="4"/>
  <c r="D373" i="4"/>
  <c r="H372" i="4"/>
  <c r="G372" i="4"/>
  <c r="F372" i="4"/>
  <c r="E372" i="4"/>
  <c r="D372" i="4"/>
  <c r="H371" i="4"/>
  <c r="G371" i="4"/>
  <c r="F371" i="4"/>
  <c r="E371" i="4"/>
  <c r="D371" i="4"/>
  <c r="H370" i="4"/>
  <c r="G370" i="4"/>
  <c r="F370" i="4"/>
  <c r="E370" i="4"/>
  <c r="D370" i="4"/>
  <c r="H369" i="4"/>
  <c r="G369" i="4"/>
  <c r="F369" i="4"/>
  <c r="E369" i="4"/>
  <c r="D369" i="4"/>
  <c r="H368" i="4"/>
  <c r="G368" i="4"/>
  <c r="F368" i="4"/>
  <c r="E368" i="4"/>
  <c r="D368" i="4"/>
  <c r="H367" i="4"/>
  <c r="G367" i="4"/>
  <c r="F367" i="4"/>
  <c r="E367" i="4"/>
  <c r="D367" i="4"/>
  <c r="H366" i="4"/>
  <c r="G366" i="4"/>
  <c r="F366" i="4"/>
  <c r="E366" i="4"/>
  <c r="D366" i="4"/>
  <c r="H365" i="4"/>
  <c r="G365" i="4"/>
  <c r="F365" i="4"/>
  <c r="E365" i="4"/>
  <c r="D365" i="4"/>
  <c r="H364" i="4"/>
  <c r="G364" i="4"/>
  <c r="F364" i="4"/>
  <c r="E364" i="4"/>
  <c r="D364" i="4"/>
  <c r="H363" i="4"/>
  <c r="G363" i="4"/>
  <c r="F363" i="4"/>
  <c r="E363" i="4"/>
  <c r="D363" i="4"/>
  <c r="H362" i="4"/>
  <c r="G362" i="4"/>
  <c r="F362" i="4"/>
  <c r="E362" i="4"/>
  <c r="D362" i="4"/>
  <c r="H361" i="4"/>
  <c r="G361" i="4"/>
  <c r="F361" i="4"/>
  <c r="E361" i="4"/>
  <c r="D361" i="4"/>
  <c r="H360" i="4"/>
  <c r="G360" i="4"/>
  <c r="F360" i="4"/>
  <c r="E360" i="4"/>
  <c r="D360" i="4"/>
  <c r="H359" i="4"/>
  <c r="G359" i="4"/>
  <c r="F359" i="4"/>
  <c r="E359" i="4"/>
  <c r="D359" i="4"/>
  <c r="H358" i="4"/>
  <c r="G358" i="4"/>
  <c r="F358" i="4"/>
  <c r="E358" i="4"/>
  <c r="D358" i="4"/>
  <c r="H357" i="4"/>
  <c r="G357" i="4"/>
  <c r="F357" i="4"/>
  <c r="E357" i="4"/>
  <c r="D357" i="4"/>
  <c r="H356" i="4"/>
  <c r="G356" i="4"/>
  <c r="F356" i="4"/>
  <c r="E356" i="4"/>
  <c r="D356" i="4"/>
  <c r="H355" i="4"/>
  <c r="G355" i="4"/>
  <c r="F355" i="4"/>
  <c r="E355" i="4"/>
  <c r="D355" i="4"/>
  <c r="H354" i="4"/>
  <c r="G354" i="4"/>
  <c r="F354" i="4"/>
  <c r="E354" i="4"/>
  <c r="D354" i="4"/>
  <c r="H353" i="4"/>
  <c r="G353" i="4"/>
  <c r="F353" i="4"/>
  <c r="E353" i="4"/>
  <c r="D353" i="4"/>
  <c r="H352" i="4"/>
  <c r="G352" i="4"/>
  <c r="F352" i="4"/>
  <c r="E352" i="4"/>
  <c r="D352" i="4"/>
  <c r="H351" i="4"/>
  <c r="G351" i="4"/>
  <c r="F351" i="4"/>
  <c r="E351" i="4"/>
  <c r="D351" i="4"/>
  <c r="H350" i="4"/>
  <c r="G350" i="4"/>
  <c r="F350" i="4"/>
  <c r="E350" i="4"/>
  <c r="D350" i="4"/>
  <c r="H349" i="4"/>
  <c r="G349" i="4"/>
  <c r="F349" i="4"/>
  <c r="E349" i="4"/>
  <c r="D349" i="4"/>
  <c r="H348" i="4"/>
  <c r="G348" i="4"/>
  <c r="F348" i="4"/>
  <c r="E348" i="4"/>
  <c r="D348" i="4"/>
  <c r="H347" i="4"/>
  <c r="G347" i="4"/>
  <c r="F347" i="4"/>
  <c r="E347" i="4"/>
  <c r="D347" i="4"/>
  <c r="H346" i="4"/>
  <c r="G346" i="4"/>
  <c r="F346" i="4"/>
  <c r="E346" i="4"/>
  <c r="D346" i="4"/>
  <c r="H345" i="4"/>
  <c r="G345" i="4"/>
  <c r="F345" i="4"/>
  <c r="E345" i="4"/>
  <c r="D345" i="4"/>
  <c r="H344" i="4"/>
  <c r="G344" i="4"/>
  <c r="F344" i="4"/>
  <c r="E344" i="4"/>
  <c r="D344" i="4"/>
  <c r="H343" i="4"/>
  <c r="G343" i="4"/>
  <c r="F343" i="4"/>
  <c r="E343" i="4"/>
  <c r="D343" i="4"/>
  <c r="H342" i="4"/>
  <c r="G342" i="4"/>
  <c r="F342" i="4"/>
  <c r="E342" i="4"/>
  <c r="D342" i="4"/>
  <c r="H341" i="4"/>
  <c r="G341" i="4"/>
  <c r="F341" i="4"/>
  <c r="E341" i="4"/>
  <c r="D341" i="4"/>
  <c r="H340" i="4"/>
  <c r="G340" i="4"/>
  <c r="F340" i="4"/>
  <c r="E340" i="4"/>
  <c r="D340" i="4"/>
  <c r="H339" i="4"/>
  <c r="G339" i="4"/>
  <c r="F339" i="4"/>
  <c r="E339" i="4"/>
  <c r="D339" i="4"/>
  <c r="H338" i="4"/>
  <c r="G338" i="4"/>
  <c r="F338" i="4"/>
  <c r="E338" i="4"/>
  <c r="D338" i="4"/>
  <c r="H337" i="4"/>
  <c r="G337" i="4"/>
  <c r="F337" i="4"/>
  <c r="E337" i="4"/>
  <c r="D337" i="4"/>
  <c r="H336" i="4"/>
  <c r="G336" i="4"/>
  <c r="F336" i="4"/>
  <c r="E336" i="4"/>
  <c r="D336" i="4"/>
  <c r="H335" i="4"/>
  <c r="G335" i="4"/>
  <c r="F335" i="4"/>
  <c r="E335" i="4"/>
  <c r="D335" i="4"/>
  <c r="H334" i="4"/>
  <c r="G334" i="4"/>
  <c r="F334" i="4"/>
  <c r="E334" i="4"/>
  <c r="D334" i="4"/>
  <c r="H333" i="4"/>
  <c r="G333" i="4"/>
  <c r="F333" i="4"/>
  <c r="E333" i="4"/>
  <c r="D333" i="4"/>
  <c r="H332" i="4"/>
  <c r="G332" i="4"/>
  <c r="F332" i="4"/>
  <c r="E332" i="4"/>
  <c r="D332" i="4"/>
  <c r="H331" i="4"/>
  <c r="G331" i="4"/>
  <c r="F331" i="4"/>
  <c r="E331" i="4"/>
  <c r="D331" i="4"/>
  <c r="H330" i="4"/>
  <c r="G330" i="4"/>
  <c r="F330" i="4"/>
  <c r="E330" i="4"/>
  <c r="D330" i="4"/>
  <c r="H329" i="4"/>
  <c r="G329" i="4"/>
  <c r="F329" i="4"/>
  <c r="E329" i="4"/>
  <c r="D329" i="4"/>
  <c r="H328" i="4"/>
  <c r="G328" i="4"/>
  <c r="F328" i="4"/>
  <c r="E328" i="4"/>
  <c r="D328" i="4"/>
  <c r="H327" i="4"/>
  <c r="G327" i="4"/>
  <c r="F327" i="4"/>
  <c r="E327" i="4"/>
  <c r="D327" i="4"/>
  <c r="H326" i="4"/>
  <c r="G326" i="4"/>
  <c r="F326" i="4"/>
  <c r="E326" i="4"/>
  <c r="D326" i="4"/>
  <c r="H325" i="4"/>
  <c r="G325" i="4"/>
  <c r="F325" i="4"/>
  <c r="E325" i="4"/>
  <c r="D325" i="4"/>
  <c r="H324" i="4"/>
  <c r="G324" i="4"/>
  <c r="F324" i="4"/>
  <c r="E324" i="4"/>
  <c r="D324" i="4"/>
  <c r="H323" i="4"/>
  <c r="G323" i="4"/>
  <c r="F323" i="4"/>
  <c r="E323" i="4"/>
  <c r="D323" i="4"/>
  <c r="H322" i="4"/>
  <c r="G322" i="4"/>
  <c r="F322" i="4"/>
  <c r="E322" i="4"/>
  <c r="D322" i="4"/>
  <c r="H321" i="4"/>
  <c r="G321" i="4"/>
  <c r="F321" i="4"/>
  <c r="E321" i="4"/>
  <c r="D321" i="4"/>
  <c r="H320" i="4"/>
  <c r="G320" i="4"/>
  <c r="F320" i="4"/>
  <c r="E320" i="4"/>
  <c r="D320" i="4"/>
  <c r="H319" i="4"/>
  <c r="G319" i="4"/>
  <c r="F319" i="4"/>
  <c r="E319" i="4"/>
  <c r="D319" i="4"/>
  <c r="H318" i="4"/>
  <c r="G318" i="4"/>
  <c r="F318" i="4"/>
  <c r="E318" i="4"/>
  <c r="D318" i="4"/>
  <c r="H317" i="4"/>
  <c r="G317" i="4"/>
  <c r="F317" i="4"/>
  <c r="E317" i="4"/>
  <c r="D317" i="4"/>
  <c r="H316" i="4"/>
  <c r="G316" i="4"/>
  <c r="F316" i="4"/>
  <c r="E316" i="4"/>
  <c r="D316" i="4"/>
  <c r="H315" i="4"/>
  <c r="G315" i="4"/>
  <c r="F315" i="4"/>
  <c r="E315" i="4"/>
  <c r="D315" i="4"/>
  <c r="H314" i="4"/>
  <c r="G314" i="4"/>
  <c r="F314" i="4"/>
  <c r="E314" i="4"/>
  <c r="D314" i="4"/>
  <c r="H313" i="4"/>
  <c r="G313" i="4"/>
  <c r="F313" i="4"/>
  <c r="E313" i="4"/>
  <c r="D313" i="4"/>
  <c r="H312" i="4"/>
  <c r="G312" i="4"/>
  <c r="F312" i="4"/>
  <c r="E312" i="4"/>
  <c r="D312" i="4"/>
  <c r="H311" i="4"/>
  <c r="G311" i="4"/>
  <c r="F311" i="4"/>
  <c r="E311" i="4"/>
  <c r="D311" i="4"/>
  <c r="H310" i="4"/>
  <c r="G310" i="4"/>
  <c r="F310" i="4"/>
  <c r="E310" i="4"/>
  <c r="D310" i="4"/>
  <c r="H309" i="4"/>
  <c r="G309" i="4"/>
  <c r="F309" i="4"/>
  <c r="E309" i="4"/>
  <c r="D309" i="4"/>
  <c r="H308" i="4"/>
  <c r="G308" i="4"/>
  <c r="F308" i="4"/>
  <c r="E308" i="4"/>
  <c r="D308" i="4"/>
  <c r="H307" i="4"/>
  <c r="G307" i="4"/>
  <c r="F307" i="4"/>
  <c r="E307" i="4"/>
  <c r="D307" i="4"/>
  <c r="H306" i="4"/>
  <c r="G306" i="4"/>
  <c r="F306" i="4"/>
  <c r="E306" i="4"/>
  <c r="D306" i="4"/>
  <c r="H305" i="4"/>
  <c r="G305" i="4"/>
  <c r="F305" i="4"/>
  <c r="E305" i="4"/>
  <c r="D305" i="4"/>
  <c r="H304" i="4"/>
  <c r="G304" i="4"/>
  <c r="F304" i="4"/>
  <c r="E304" i="4"/>
  <c r="D304" i="4"/>
  <c r="H303" i="4"/>
  <c r="G303" i="4"/>
  <c r="F303" i="4"/>
  <c r="E303" i="4"/>
  <c r="D303" i="4"/>
  <c r="H302" i="4"/>
  <c r="G302" i="4"/>
  <c r="F302" i="4"/>
  <c r="E302" i="4"/>
  <c r="D302" i="4"/>
  <c r="H301" i="4"/>
  <c r="G301" i="4"/>
  <c r="F301" i="4"/>
  <c r="E301" i="4"/>
  <c r="D301" i="4"/>
  <c r="H300" i="4"/>
  <c r="G300" i="4"/>
  <c r="F300" i="4"/>
  <c r="E300" i="4"/>
  <c r="D300" i="4"/>
  <c r="H299" i="4"/>
  <c r="G299" i="4"/>
  <c r="F299" i="4"/>
  <c r="E299" i="4"/>
  <c r="D299" i="4"/>
  <c r="H298" i="4"/>
  <c r="G298" i="4"/>
  <c r="F298" i="4"/>
  <c r="E298" i="4"/>
  <c r="D298" i="4"/>
  <c r="H297" i="4"/>
  <c r="G297" i="4"/>
  <c r="F297" i="4"/>
  <c r="E297" i="4"/>
  <c r="D297" i="4"/>
  <c r="H296" i="4"/>
  <c r="G296" i="4"/>
  <c r="F296" i="4"/>
  <c r="E296" i="4"/>
  <c r="D296" i="4"/>
  <c r="H295" i="4"/>
  <c r="G295" i="4"/>
  <c r="F295" i="4"/>
  <c r="E295" i="4"/>
  <c r="D295" i="4"/>
  <c r="H294" i="4"/>
  <c r="G294" i="4"/>
  <c r="F294" i="4"/>
  <c r="E294" i="4"/>
  <c r="D294" i="4"/>
  <c r="H293" i="4"/>
  <c r="G293" i="4"/>
  <c r="F293" i="4"/>
  <c r="E293" i="4"/>
  <c r="D293" i="4"/>
  <c r="H292" i="4"/>
  <c r="G292" i="4"/>
  <c r="F292" i="4"/>
  <c r="E292" i="4"/>
  <c r="D292" i="4"/>
  <c r="H291" i="4"/>
  <c r="G291" i="4"/>
  <c r="F291" i="4"/>
  <c r="E291" i="4"/>
  <c r="D291" i="4"/>
  <c r="H290" i="4"/>
  <c r="G290" i="4"/>
  <c r="F290" i="4"/>
  <c r="E290" i="4"/>
  <c r="D290" i="4"/>
  <c r="H289" i="4"/>
  <c r="G289" i="4"/>
  <c r="F289" i="4"/>
  <c r="E289" i="4"/>
  <c r="D289" i="4"/>
  <c r="H288" i="4"/>
  <c r="G288" i="4"/>
  <c r="F288" i="4"/>
  <c r="E288" i="4"/>
  <c r="D288" i="4"/>
  <c r="H287" i="4"/>
  <c r="G287" i="4"/>
  <c r="F287" i="4"/>
  <c r="E287" i="4"/>
  <c r="D287" i="4"/>
  <c r="H286" i="4"/>
  <c r="G286" i="4"/>
  <c r="F286" i="4"/>
  <c r="E286" i="4"/>
  <c r="D286" i="4"/>
  <c r="H285" i="4"/>
  <c r="G285" i="4"/>
  <c r="F285" i="4"/>
  <c r="E285" i="4"/>
  <c r="D285" i="4"/>
  <c r="H284" i="4"/>
  <c r="G284" i="4"/>
  <c r="F284" i="4"/>
  <c r="E284" i="4"/>
  <c r="D284" i="4"/>
  <c r="H283" i="4"/>
  <c r="G283" i="4"/>
  <c r="F283" i="4"/>
  <c r="E283" i="4"/>
  <c r="D283" i="4"/>
  <c r="H282" i="4"/>
  <c r="G282" i="4"/>
  <c r="F282" i="4"/>
  <c r="E282" i="4"/>
  <c r="D282" i="4"/>
  <c r="H281" i="4"/>
  <c r="G281" i="4"/>
  <c r="F281" i="4"/>
  <c r="E281" i="4"/>
  <c r="D281" i="4"/>
  <c r="H280" i="4"/>
  <c r="G280" i="4"/>
  <c r="F280" i="4"/>
  <c r="E280" i="4"/>
  <c r="D280" i="4"/>
  <c r="H279" i="4"/>
  <c r="G279" i="4"/>
  <c r="F279" i="4"/>
  <c r="E279" i="4"/>
  <c r="D279" i="4"/>
  <c r="H278" i="4"/>
  <c r="G278" i="4"/>
  <c r="F278" i="4"/>
  <c r="E278" i="4"/>
  <c r="D278" i="4"/>
  <c r="H277" i="4"/>
  <c r="G277" i="4"/>
  <c r="F277" i="4"/>
  <c r="E277" i="4"/>
  <c r="D277" i="4"/>
  <c r="H276" i="4"/>
  <c r="G276" i="4"/>
  <c r="F276" i="4"/>
  <c r="E276" i="4"/>
  <c r="D276" i="4"/>
  <c r="H275" i="4"/>
  <c r="G275" i="4"/>
  <c r="F275" i="4"/>
  <c r="E275" i="4"/>
  <c r="D275" i="4"/>
  <c r="H274" i="4"/>
  <c r="G274" i="4"/>
  <c r="F274" i="4"/>
  <c r="E274" i="4"/>
  <c r="D274" i="4"/>
  <c r="H273" i="4"/>
  <c r="G273" i="4"/>
  <c r="F273" i="4"/>
  <c r="E273" i="4"/>
  <c r="D273" i="4"/>
  <c r="H272" i="4"/>
  <c r="G272" i="4"/>
  <c r="F272" i="4"/>
  <c r="E272" i="4"/>
  <c r="D272" i="4"/>
  <c r="H271" i="4"/>
  <c r="G271" i="4"/>
  <c r="F271" i="4"/>
  <c r="E271" i="4"/>
  <c r="D271" i="4"/>
  <c r="H270" i="4"/>
  <c r="G270" i="4"/>
  <c r="F270" i="4"/>
  <c r="E270" i="4"/>
  <c r="D270" i="4"/>
  <c r="H269" i="4"/>
  <c r="G269" i="4"/>
  <c r="F269" i="4"/>
  <c r="E269" i="4"/>
  <c r="D269" i="4"/>
  <c r="H268" i="4"/>
  <c r="G268" i="4"/>
  <c r="F268" i="4"/>
  <c r="E268" i="4"/>
  <c r="D268" i="4"/>
  <c r="H267" i="4"/>
  <c r="G267" i="4"/>
  <c r="F267" i="4"/>
  <c r="E267" i="4"/>
  <c r="D267" i="4"/>
  <c r="H266" i="4"/>
  <c r="G266" i="4"/>
  <c r="F266" i="4"/>
  <c r="E266" i="4"/>
  <c r="D266" i="4"/>
  <c r="H265" i="4"/>
  <c r="G265" i="4"/>
  <c r="F265" i="4"/>
  <c r="E265" i="4"/>
  <c r="D265" i="4"/>
  <c r="H264" i="4"/>
  <c r="G264" i="4"/>
  <c r="F264" i="4"/>
  <c r="E264" i="4"/>
  <c r="D264" i="4"/>
  <c r="H263" i="4"/>
  <c r="G263" i="4"/>
  <c r="F263" i="4"/>
  <c r="E263" i="4"/>
  <c r="D263" i="4"/>
  <c r="H262" i="4"/>
  <c r="G262" i="4"/>
  <c r="F262" i="4"/>
  <c r="E262" i="4"/>
  <c r="D262" i="4"/>
  <c r="H261" i="4"/>
  <c r="G261" i="4"/>
  <c r="F261" i="4"/>
  <c r="E261" i="4"/>
  <c r="D261" i="4"/>
  <c r="H260" i="4"/>
  <c r="G260" i="4"/>
  <c r="F260" i="4"/>
  <c r="E260" i="4"/>
  <c r="D260" i="4"/>
  <c r="H259" i="4"/>
  <c r="G259" i="4"/>
  <c r="F259" i="4"/>
  <c r="E259" i="4"/>
  <c r="D259" i="4"/>
  <c r="H258" i="4"/>
  <c r="G258" i="4"/>
  <c r="F258" i="4"/>
  <c r="E258" i="4"/>
  <c r="D258" i="4"/>
  <c r="H257" i="4"/>
  <c r="G257" i="4"/>
  <c r="F257" i="4"/>
  <c r="E257" i="4"/>
  <c r="D257" i="4"/>
  <c r="H256" i="4"/>
  <c r="G256" i="4"/>
  <c r="F256" i="4"/>
  <c r="E256" i="4"/>
  <c r="D256" i="4"/>
  <c r="H255" i="4"/>
  <c r="G255" i="4"/>
  <c r="F255" i="4"/>
  <c r="E255" i="4"/>
  <c r="D255" i="4"/>
  <c r="H254" i="4"/>
  <c r="G254" i="4"/>
  <c r="F254" i="4"/>
  <c r="E254" i="4"/>
  <c r="D254" i="4"/>
  <c r="H253" i="4"/>
  <c r="G253" i="4"/>
  <c r="F253" i="4"/>
  <c r="E253" i="4"/>
  <c r="D253" i="4"/>
  <c r="H252" i="4"/>
  <c r="G252" i="4"/>
  <c r="F252" i="4"/>
  <c r="E252" i="4"/>
  <c r="D252" i="4"/>
  <c r="H251" i="4"/>
  <c r="G251" i="4"/>
  <c r="F251" i="4"/>
  <c r="E251" i="4"/>
  <c r="D251" i="4"/>
  <c r="H250" i="4"/>
  <c r="G250" i="4"/>
  <c r="F250" i="4"/>
  <c r="E250" i="4"/>
  <c r="D250" i="4"/>
  <c r="H249" i="4"/>
  <c r="G249" i="4"/>
  <c r="F249" i="4"/>
  <c r="E249" i="4"/>
  <c r="D249" i="4"/>
  <c r="H248" i="4"/>
  <c r="G248" i="4"/>
  <c r="F248" i="4"/>
  <c r="E248" i="4"/>
  <c r="D248" i="4"/>
  <c r="H247" i="4"/>
  <c r="G247" i="4"/>
  <c r="F247" i="4"/>
  <c r="E247" i="4"/>
  <c r="D247" i="4"/>
  <c r="H246" i="4"/>
  <c r="G246" i="4"/>
  <c r="F246" i="4"/>
  <c r="E246" i="4"/>
  <c r="D246" i="4"/>
  <c r="H245" i="4"/>
  <c r="G245" i="4"/>
  <c r="F245" i="4"/>
  <c r="E245" i="4"/>
  <c r="D245" i="4"/>
  <c r="H244" i="4"/>
  <c r="G244" i="4"/>
  <c r="F244" i="4"/>
  <c r="E244" i="4"/>
  <c r="D244" i="4"/>
  <c r="H243" i="4"/>
  <c r="G243" i="4"/>
  <c r="F243" i="4"/>
  <c r="E243" i="4"/>
  <c r="D243" i="4"/>
  <c r="H242" i="4"/>
  <c r="G242" i="4"/>
  <c r="F242" i="4"/>
  <c r="E242" i="4"/>
  <c r="D242" i="4"/>
  <c r="H241" i="4"/>
  <c r="G241" i="4"/>
  <c r="F241" i="4"/>
  <c r="E241" i="4"/>
  <c r="D241" i="4"/>
  <c r="H240" i="4"/>
  <c r="G240" i="4"/>
  <c r="F240" i="4"/>
  <c r="E240" i="4"/>
  <c r="D240" i="4"/>
  <c r="H239" i="4"/>
  <c r="G239" i="4"/>
  <c r="F239" i="4"/>
  <c r="E239" i="4"/>
  <c r="D239" i="4"/>
  <c r="H238" i="4"/>
  <c r="G238" i="4"/>
  <c r="F238" i="4"/>
  <c r="E238" i="4"/>
  <c r="D238" i="4"/>
  <c r="H237" i="4"/>
  <c r="G237" i="4"/>
  <c r="F237" i="4"/>
  <c r="E237" i="4"/>
  <c r="D237" i="4"/>
  <c r="H236" i="4"/>
  <c r="G236" i="4"/>
  <c r="F236" i="4"/>
  <c r="E236" i="4"/>
  <c r="D236" i="4"/>
  <c r="H235" i="4"/>
  <c r="G235" i="4"/>
  <c r="F235" i="4"/>
  <c r="E235" i="4"/>
  <c r="D235" i="4"/>
  <c r="H234" i="4"/>
  <c r="G234" i="4"/>
  <c r="F234" i="4"/>
  <c r="E234" i="4"/>
  <c r="D234" i="4"/>
  <c r="H233" i="4"/>
  <c r="G233" i="4"/>
  <c r="F233" i="4"/>
  <c r="E233" i="4"/>
  <c r="D233" i="4"/>
  <c r="H232" i="4"/>
  <c r="G232" i="4"/>
  <c r="F232" i="4"/>
  <c r="E232" i="4"/>
  <c r="D232" i="4"/>
  <c r="H231" i="4"/>
  <c r="G231" i="4"/>
  <c r="F231" i="4"/>
  <c r="E231" i="4"/>
  <c r="D231" i="4"/>
  <c r="H230" i="4"/>
  <c r="G230" i="4"/>
  <c r="F230" i="4"/>
  <c r="E230" i="4"/>
  <c r="D230" i="4"/>
  <c r="H229" i="4"/>
  <c r="G229" i="4"/>
  <c r="F229" i="4"/>
  <c r="E229" i="4"/>
  <c r="D229" i="4"/>
  <c r="H228" i="4"/>
  <c r="G228" i="4"/>
  <c r="F228" i="4"/>
  <c r="E228" i="4"/>
  <c r="D228" i="4"/>
  <c r="H227" i="4"/>
  <c r="G227" i="4"/>
  <c r="F227" i="4"/>
  <c r="E227" i="4"/>
  <c r="D227" i="4"/>
  <c r="H226" i="4"/>
  <c r="G226" i="4"/>
  <c r="F226" i="4"/>
  <c r="E226" i="4"/>
  <c r="D226" i="4"/>
  <c r="H225" i="4"/>
  <c r="G225" i="4"/>
  <c r="F225" i="4"/>
  <c r="E225" i="4"/>
  <c r="D225" i="4"/>
  <c r="H224" i="4"/>
  <c r="G224" i="4"/>
  <c r="F224" i="4"/>
  <c r="E224" i="4"/>
  <c r="D224" i="4"/>
  <c r="H223" i="4"/>
  <c r="G223" i="4"/>
  <c r="F223" i="4"/>
  <c r="E223" i="4"/>
  <c r="D223" i="4"/>
  <c r="H222" i="4"/>
  <c r="G222" i="4"/>
  <c r="F222" i="4"/>
  <c r="E222" i="4"/>
  <c r="D222" i="4"/>
  <c r="H221" i="4"/>
  <c r="G221" i="4"/>
  <c r="F221" i="4"/>
  <c r="E221" i="4"/>
  <c r="D221" i="4"/>
  <c r="H220" i="4"/>
  <c r="G220" i="4"/>
  <c r="F220" i="4"/>
  <c r="E220" i="4"/>
  <c r="D220" i="4"/>
  <c r="H219" i="4"/>
  <c r="G219" i="4"/>
  <c r="F219" i="4"/>
  <c r="E219" i="4"/>
  <c r="D219" i="4"/>
  <c r="H218" i="4"/>
  <c r="G218" i="4"/>
  <c r="F218" i="4"/>
  <c r="E218" i="4"/>
  <c r="D218" i="4"/>
  <c r="H217" i="4"/>
  <c r="G217" i="4"/>
  <c r="F217" i="4"/>
  <c r="E217" i="4"/>
  <c r="D217" i="4"/>
  <c r="H216" i="4"/>
  <c r="G216" i="4"/>
  <c r="F216" i="4"/>
  <c r="E216" i="4"/>
  <c r="D216" i="4"/>
  <c r="H215" i="4"/>
  <c r="G215" i="4"/>
  <c r="F215" i="4"/>
  <c r="E215" i="4"/>
  <c r="D215" i="4"/>
  <c r="H214" i="4"/>
  <c r="G214" i="4"/>
  <c r="F214" i="4"/>
  <c r="E214" i="4"/>
  <c r="D214" i="4"/>
  <c r="H213" i="4"/>
  <c r="G213" i="4"/>
  <c r="F213" i="4"/>
  <c r="E213" i="4"/>
  <c r="D213" i="4"/>
  <c r="H212" i="4"/>
  <c r="G212" i="4"/>
  <c r="F212" i="4"/>
  <c r="E212" i="4"/>
  <c r="D212" i="4"/>
  <c r="H211" i="4"/>
  <c r="G211" i="4"/>
  <c r="F211" i="4"/>
  <c r="E211" i="4"/>
  <c r="D211" i="4"/>
  <c r="H210" i="4"/>
  <c r="G210" i="4"/>
  <c r="F210" i="4"/>
  <c r="E210" i="4"/>
  <c r="D210" i="4"/>
  <c r="H209" i="4"/>
  <c r="G209" i="4"/>
  <c r="F209" i="4"/>
  <c r="E209" i="4"/>
  <c r="D209" i="4"/>
  <c r="H208" i="4"/>
  <c r="G208" i="4"/>
  <c r="F208" i="4"/>
  <c r="E208" i="4"/>
  <c r="D208" i="4"/>
  <c r="H207" i="4"/>
  <c r="G207" i="4"/>
  <c r="F207" i="4"/>
  <c r="E207" i="4"/>
  <c r="D207" i="4"/>
  <c r="H206" i="4"/>
  <c r="G206" i="4"/>
  <c r="F206" i="4"/>
  <c r="E206" i="4"/>
  <c r="D206" i="4"/>
  <c r="H205" i="4"/>
  <c r="G205" i="4"/>
  <c r="F205" i="4"/>
  <c r="E205" i="4"/>
  <c r="D205" i="4"/>
  <c r="H204" i="4"/>
  <c r="G204" i="4"/>
  <c r="F204" i="4"/>
  <c r="E204" i="4"/>
  <c r="D204" i="4"/>
  <c r="H203" i="4"/>
  <c r="G203" i="4"/>
  <c r="F203" i="4"/>
  <c r="E203" i="4"/>
  <c r="D203" i="4"/>
  <c r="H202" i="4"/>
  <c r="G202" i="4"/>
  <c r="F202" i="4"/>
  <c r="E202" i="4"/>
  <c r="D202" i="4"/>
  <c r="H201" i="4"/>
  <c r="G201" i="4"/>
  <c r="F201" i="4"/>
  <c r="E201" i="4"/>
  <c r="D201" i="4"/>
  <c r="H200" i="4"/>
  <c r="G200" i="4"/>
  <c r="F200" i="4"/>
  <c r="E200" i="4"/>
  <c r="D200" i="4"/>
  <c r="H199" i="4"/>
  <c r="G199" i="4"/>
  <c r="F199" i="4"/>
  <c r="E199" i="4"/>
  <c r="D199" i="4"/>
  <c r="H198" i="4"/>
  <c r="G198" i="4"/>
  <c r="F198" i="4"/>
  <c r="E198" i="4"/>
  <c r="D198" i="4"/>
  <c r="H197" i="4"/>
  <c r="G197" i="4"/>
  <c r="F197" i="4"/>
  <c r="E197" i="4"/>
  <c r="D197" i="4"/>
  <c r="H196" i="4"/>
  <c r="G196" i="4"/>
  <c r="F196" i="4"/>
  <c r="E196" i="4"/>
  <c r="D196" i="4"/>
  <c r="H195" i="4"/>
  <c r="G195" i="4"/>
  <c r="F195" i="4"/>
  <c r="E195" i="4"/>
  <c r="D195" i="4"/>
  <c r="H194" i="4"/>
  <c r="G194" i="4"/>
  <c r="F194" i="4"/>
  <c r="E194" i="4"/>
  <c r="D194" i="4"/>
  <c r="H193" i="4"/>
  <c r="G193" i="4"/>
  <c r="F193" i="4"/>
  <c r="E193" i="4"/>
  <c r="D193" i="4"/>
  <c r="H192" i="4"/>
  <c r="G192" i="4"/>
  <c r="F192" i="4"/>
  <c r="E192" i="4"/>
  <c r="D192" i="4"/>
  <c r="H191" i="4"/>
  <c r="G191" i="4"/>
  <c r="F191" i="4"/>
  <c r="E191" i="4"/>
  <c r="D191" i="4"/>
  <c r="H190" i="4"/>
  <c r="G190" i="4"/>
  <c r="F190" i="4"/>
  <c r="E190" i="4"/>
  <c r="D190" i="4"/>
  <c r="H189" i="4"/>
  <c r="G189" i="4"/>
  <c r="F189" i="4"/>
  <c r="E189" i="4"/>
  <c r="D189" i="4"/>
  <c r="H188" i="4"/>
  <c r="G188" i="4"/>
  <c r="F188" i="4"/>
  <c r="E188" i="4"/>
  <c r="D188" i="4"/>
  <c r="H187" i="4"/>
  <c r="G187" i="4"/>
  <c r="F187" i="4"/>
  <c r="E187" i="4"/>
  <c r="D187" i="4"/>
  <c r="H186" i="4"/>
  <c r="G186" i="4"/>
  <c r="F186" i="4"/>
  <c r="E186" i="4"/>
  <c r="D186" i="4"/>
  <c r="H185" i="4"/>
  <c r="G185" i="4"/>
  <c r="F185" i="4"/>
  <c r="E185" i="4"/>
  <c r="D185" i="4"/>
  <c r="H184" i="4"/>
  <c r="G184" i="4"/>
  <c r="F184" i="4"/>
  <c r="E184" i="4"/>
  <c r="D184" i="4"/>
  <c r="H183" i="4"/>
  <c r="G183" i="4"/>
  <c r="F183" i="4"/>
  <c r="E183" i="4"/>
  <c r="D183" i="4"/>
  <c r="H182" i="4"/>
  <c r="G182" i="4"/>
  <c r="F182" i="4"/>
  <c r="E182" i="4"/>
  <c r="D182" i="4"/>
  <c r="H181" i="4"/>
  <c r="G181" i="4"/>
  <c r="F181" i="4"/>
  <c r="E181" i="4"/>
  <c r="D181" i="4"/>
  <c r="H180" i="4"/>
  <c r="G180" i="4"/>
  <c r="F180" i="4"/>
  <c r="E180" i="4"/>
  <c r="D180" i="4"/>
  <c r="H179" i="4"/>
  <c r="G179" i="4"/>
  <c r="F179" i="4"/>
  <c r="E179" i="4"/>
  <c r="D179" i="4"/>
  <c r="H178" i="4"/>
  <c r="G178" i="4"/>
  <c r="F178" i="4"/>
  <c r="E178" i="4"/>
  <c r="D178" i="4"/>
  <c r="H177" i="4"/>
  <c r="G177" i="4"/>
  <c r="F177" i="4"/>
  <c r="E177" i="4"/>
  <c r="D177" i="4"/>
  <c r="H176" i="4"/>
  <c r="G176" i="4"/>
  <c r="F176" i="4"/>
  <c r="E176" i="4"/>
  <c r="D176" i="4"/>
  <c r="H175" i="4"/>
  <c r="G175" i="4"/>
  <c r="F175" i="4"/>
  <c r="E175" i="4"/>
  <c r="D175" i="4"/>
  <c r="H174" i="4"/>
  <c r="G174" i="4"/>
  <c r="F174" i="4"/>
  <c r="E174" i="4"/>
  <c r="D174" i="4"/>
  <c r="H173" i="4"/>
  <c r="G173" i="4"/>
  <c r="F173" i="4"/>
  <c r="E173" i="4"/>
  <c r="D173" i="4"/>
  <c r="H172" i="4"/>
  <c r="G172" i="4"/>
  <c r="F172" i="4"/>
  <c r="E172" i="4"/>
  <c r="D172" i="4"/>
  <c r="H171" i="4"/>
  <c r="G171" i="4"/>
  <c r="F171" i="4"/>
  <c r="E171" i="4"/>
  <c r="D171" i="4"/>
  <c r="H170" i="4"/>
  <c r="G170" i="4"/>
  <c r="F170" i="4"/>
  <c r="E170" i="4"/>
  <c r="D170" i="4"/>
  <c r="H169" i="4"/>
  <c r="G169" i="4"/>
  <c r="F169" i="4"/>
  <c r="E169" i="4"/>
  <c r="D169" i="4"/>
  <c r="H168" i="4"/>
  <c r="G168" i="4"/>
  <c r="F168" i="4"/>
  <c r="E168" i="4"/>
  <c r="D168" i="4"/>
  <c r="H167" i="4"/>
  <c r="G167" i="4"/>
  <c r="F167" i="4"/>
  <c r="E167" i="4"/>
  <c r="D167" i="4"/>
  <c r="H166" i="4"/>
  <c r="G166" i="4"/>
  <c r="F166" i="4"/>
  <c r="E166" i="4"/>
  <c r="D166" i="4"/>
  <c r="H165" i="4"/>
  <c r="G165" i="4"/>
  <c r="F165" i="4"/>
  <c r="E165" i="4"/>
  <c r="D165" i="4"/>
  <c r="H164" i="4"/>
  <c r="G164" i="4"/>
  <c r="F164" i="4"/>
  <c r="E164" i="4"/>
  <c r="D164" i="4"/>
  <c r="H163" i="4"/>
  <c r="G163" i="4"/>
  <c r="F163" i="4"/>
  <c r="E163" i="4"/>
  <c r="D163" i="4"/>
  <c r="H162" i="4"/>
  <c r="G162" i="4"/>
  <c r="F162" i="4"/>
  <c r="E162" i="4"/>
  <c r="D162" i="4"/>
  <c r="H161" i="4"/>
  <c r="G161" i="4"/>
  <c r="F161" i="4"/>
  <c r="E161" i="4"/>
  <c r="D161" i="4"/>
  <c r="H160" i="4"/>
  <c r="G160" i="4"/>
  <c r="F160" i="4"/>
  <c r="E160" i="4"/>
  <c r="D160" i="4"/>
  <c r="H159" i="4"/>
  <c r="G159" i="4"/>
  <c r="F159" i="4"/>
  <c r="E159" i="4"/>
  <c r="D159" i="4"/>
  <c r="H158" i="4"/>
  <c r="G158" i="4"/>
  <c r="F158" i="4"/>
  <c r="E158" i="4"/>
  <c r="D158" i="4"/>
  <c r="H157" i="4"/>
  <c r="G157" i="4"/>
  <c r="F157" i="4"/>
  <c r="E157" i="4"/>
  <c r="D157" i="4"/>
  <c r="H156" i="4"/>
  <c r="G156" i="4"/>
  <c r="F156" i="4"/>
  <c r="E156" i="4"/>
  <c r="D156" i="4"/>
  <c r="H155" i="4"/>
  <c r="G155" i="4"/>
  <c r="F155" i="4"/>
  <c r="E155" i="4"/>
  <c r="D155" i="4"/>
  <c r="H154" i="4"/>
  <c r="G154" i="4"/>
  <c r="F154" i="4"/>
  <c r="E154" i="4"/>
  <c r="D154" i="4"/>
  <c r="H153" i="4"/>
  <c r="G153" i="4"/>
  <c r="F153" i="4"/>
  <c r="E153" i="4"/>
  <c r="D153" i="4"/>
  <c r="H152" i="4"/>
  <c r="G152" i="4"/>
  <c r="F152" i="4"/>
  <c r="E152" i="4"/>
  <c r="D152" i="4"/>
  <c r="H151" i="4"/>
  <c r="G151" i="4"/>
  <c r="F151" i="4"/>
  <c r="E151" i="4"/>
  <c r="D151" i="4"/>
  <c r="H150" i="4"/>
  <c r="G150" i="4"/>
  <c r="F150" i="4"/>
  <c r="E150" i="4"/>
  <c r="D150" i="4"/>
  <c r="H149" i="4"/>
  <c r="G149" i="4"/>
  <c r="F149" i="4"/>
  <c r="E149" i="4"/>
  <c r="D149" i="4"/>
  <c r="H148" i="4"/>
  <c r="G148" i="4"/>
  <c r="F148" i="4"/>
  <c r="E148" i="4"/>
  <c r="D148" i="4"/>
  <c r="H147" i="4"/>
  <c r="G147" i="4"/>
  <c r="F147" i="4"/>
  <c r="E147" i="4"/>
  <c r="D147" i="4"/>
  <c r="H146" i="4"/>
  <c r="G146" i="4"/>
  <c r="F146" i="4"/>
  <c r="E146" i="4"/>
  <c r="D146" i="4"/>
  <c r="H145" i="4"/>
  <c r="G145" i="4"/>
  <c r="F145" i="4"/>
  <c r="E145" i="4"/>
  <c r="D145" i="4"/>
  <c r="H144" i="4"/>
  <c r="G144" i="4"/>
  <c r="F144" i="4"/>
  <c r="E144" i="4"/>
  <c r="D144" i="4"/>
  <c r="H143" i="4"/>
  <c r="G143" i="4"/>
  <c r="F143" i="4"/>
  <c r="E143" i="4"/>
  <c r="D143" i="4"/>
  <c r="H142" i="4"/>
  <c r="G142" i="4"/>
  <c r="F142" i="4"/>
  <c r="E142" i="4"/>
  <c r="D142" i="4"/>
  <c r="H141" i="4"/>
  <c r="G141" i="4"/>
  <c r="F141" i="4"/>
  <c r="E141" i="4"/>
  <c r="D141" i="4"/>
  <c r="H140" i="4"/>
  <c r="G140" i="4"/>
  <c r="F140" i="4"/>
  <c r="E140" i="4"/>
  <c r="D140" i="4"/>
  <c r="H139" i="4"/>
  <c r="G139" i="4"/>
  <c r="F139" i="4"/>
  <c r="E139" i="4"/>
  <c r="D139" i="4"/>
  <c r="H138" i="4"/>
  <c r="G138" i="4"/>
  <c r="F138" i="4"/>
  <c r="E138" i="4"/>
  <c r="D138" i="4"/>
  <c r="H137" i="4"/>
  <c r="G137" i="4"/>
  <c r="F137" i="4"/>
  <c r="E137" i="4"/>
  <c r="D137" i="4"/>
  <c r="H136" i="4"/>
  <c r="G136" i="4"/>
  <c r="F136" i="4"/>
  <c r="E136" i="4"/>
  <c r="D136" i="4"/>
  <c r="H135" i="4"/>
  <c r="G135" i="4"/>
  <c r="F135" i="4"/>
  <c r="E135" i="4"/>
  <c r="D135" i="4"/>
  <c r="H134" i="4"/>
  <c r="G134" i="4"/>
  <c r="F134" i="4"/>
  <c r="E134" i="4"/>
  <c r="D134" i="4"/>
  <c r="H133" i="4"/>
  <c r="G133" i="4"/>
  <c r="F133" i="4"/>
  <c r="E133" i="4"/>
  <c r="D133" i="4"/>
  <c r="H132" i="4"/>
  <c r="G132" i="4"/>
  <c r="F132" i="4"/>
  <c r="E132" i="4"/>
  <c r="D132" i="4"/>
  <c r="H131" i="4"/>
  <c r="G131" i="4"/>
  <c r="F131" i="4"/>
  <c r="E131" i="4"/>
  <c r="D131" i="4"/>
  <c r="H130" i="4"/>
  <c r="G130" i="4"/>
  <c r="F130" i="4"/>
  <c r="E130" i="4"/>
  <c r="D130" i="4"/>
  <c r="H129" i="4"/>
  <c r="G129" i="4"/>
  <c r="F129" i="4"/>
  <c r="E129" i="4"/>
  <c r="D129" i="4"/>
  <c r="H128" i="4"/>
  <c r="G128" i="4"/>
  <c r="F128" i="4"/>
  <c r="E128" i="4"/>
  <c r="D128" i="4"/>
  <c r="H127" i="4"/>
  <c r="G127" i="4"/>
  <c r="F127" i="4"/>
  <c r="E127" i="4"/>
  <c r="D127" i="4"/>
  <c r="H126" i="4"/>
  <c r="G126" i="4"/>
  <c r="F126" i="4"/>
  <c r="E126" i="4"/>
  <c r="D126" i="4"/>
  <c r="H125" i="4"/>
  <c r="G125" i="4"/>
  <c r="F125" i="4"/>
  <c r="E125" i="4"/>
  <c r="D125" i="4"/>
  <c r="H124" i="4"/>
  <c r="G124" i="4"/>
  <c r="F124" i="4"/>
  <c r="E124" i="4"/>
  <c r="D124" i="4"/>
  <c r="H123" i="4"/>
  <c r="G123" i="4"/>
  <c r="F123" i="4"/>
  <c r="E123" i="4"/>
  <c r="D123" i="4"/>
  <c r="H122" i="4"/>
  <c r="G122" i="4"/>
  <c r="F122" i="4"/>
  <c r="E122" i="4"/>
  <c r="D122" i="4"/>
  <c r="H121" i="4"/>
  <c r="G121" i="4"/>
  <c r="F121" i="4"/>
  <c r="E121" i="4"/>
  <c r="D121" i="4"/>
  <c r="H120" i="4"/>
  <c r="G120" i="4"/>
  <c r="F120" i="4"/>
  <c r="E120" i="4"/>
  <c r="D120" i="4"/>
  <c r="H119" i="4"/>
  <c r="G119" i="4"/>
  <c r="F119" i="4"/>
  <c r="E119" i="4"/>
  <c r="D119" i="4"/>
  <c r="H118" i="4"/>
  <c r="G118" i="4"/>
  <c r="F118" i="4"/>
  <c r="E118" i="4"/>
  <c r="D118" i="4"/>
  <c r="H117" i="4"/>
  <c r="G117" i="4"/>
  <c r="F117" i="4"/>
  <c r="E117" i="4"/>
  <c r="D117" i="4"/>
  <c r="H116" i="4"/>
  <c r="G116" i="4"/>
  <c r="F116" i="4"/>
  <c r="E116" i="4"/>
  <c r="D116" i="4"/>
  <c r="H115" i="4"/>
  <c r="G115" i="4"/>
  <c r="F115" i="4"/>
  <c r="E115" i="4"/>
  <c r="D115" i="4"/>
  <c r="H114" i="4"/>
  <c r="G114" i="4"/>
  <c r="F114" i="4"/>
  <c r="E114" i="4"/>
  <c r="D114" i="4"/>
  <c r="H113" i="4"/>
  <c r="G113" i="4"/>
  <c r="F113" i="4"/>
  <c r="E113" i="4"/>
  <c r="D113" i="4"/>
  <c r="H112" i="4"/>
  <c r="G112" i="4"/>
  <c r="F112" i="4"/>
  <c r="E112" i="4"/>
  <c r="D112" i="4"/>
  <c r="H111" i="4"/>
  <c r="G111" i="4"/>
  <c r="F111" i="4"/>
  <c r="E111" i="4"/>
  <c r="D111" i="4"/>
  <c r="H110" i="4"/>
  <c r="G110" i="4"/>
  <c r="F110" i="4"/>
  <c r="E110" i="4"/>
  <c r="D110" i="4"/>
  <c r="H109" i="4"/>
  <c r="G109" i="4"/>
  <c r="F109" i="4"/>
  <c r="E109" i="4"/>
  <c r="D109" i="4"/>
  <c r="H108" i="4"/>
  <c r="G108" i="4"/>
  <c r="F108" i="4"/>
  <c r="E108" i="4"/>
  <c r="D108" i="4"/>
  <c r="H107" i="4"/>
  <c r="G107" i="4"/>
  <c r="F107" i="4"/>
  <c r="E107" i="4"/>
  <c r="D107" i="4"/>
  <c r="H106" i="4"/>
  <c r="G106" i="4"/>
  <c r="F106" i="4"/>
  <c r="E106" i="4"/>
  <c r="D106" i="4"/>
  <c r="H105" i="4"/>
  <c r="G105" i="4"/>
  <c r="F105" i="4"/>
  <c r="E105" i="4"/>
  <c r="D105" i="4"/>
  <c r="H104" i="4"/>
  <c r="G104" i="4"/>
  <c r="F104" i="4"/>
  <c r="E104" i="4"/>
  <c r="D104" i="4"/>
  <c r="H103" i="4"/>
  <c r="G103" i="4"/>
  <c r="F103" i="4"/>
  <c r="E103" i="4"/>
  <c r="D103" i="4"/>
  <c r="H102" i="4"/>
  <c r="G102" i="4"/>
  <c r="F102" i="4"/>
  <c r="E102" i="4"/>
  <c r="D102" i="4"/>
  <c r="H101" i="4"/>
  <c r="G101" i="4"/>
  <c r="F101" i="4"/>
  <c r="E101" i="4"/>
  <c r="D101" i="4"/>
  <c r="H100" i="4"/>
  <c r="G100" i="4"/>
  <c r="F100" i="4"/>
  <c r="E100" i="4"/>
  <c r="D100" i="4"/>
  <c r="H99" i="4"/>
  <c r="G99" i="4"/>
  <c r="F99" i="4"/>
  <c r="E99" i="4"/>
  <c r="D99" i="4"/>
  <c r="H98" i="4"/>
  <c r="G98" i="4"/>
  <c r="F98" i="4"/>
  <c r="E98" i="4"/>
  <c r="D98" i="4"/>
  <c r="H97" i="4"/>
  <c r="G97" i="4"/>
  <c r="F97" i="4"/>
  <c r="E97" i="4"/>
  <c r="D97" i="4"/>
  <c r="H96" i="4"/>
  <c r="G96" i="4"/>
  <c r="F96" i="4"/>
  <c r="E96" i="4"/>
  <c r="D96" i="4"/>
  <c r="H95" i="4"/>
  <c r="G95" i="4"/>
  <c r="F95" i="4"/>
  <c r="E95" i="4"/>
  <c r="D95" i="4"/>
  <c r="H94" i="4"/>
  <c r="G94" i="4"/>
  <c r="F94" i="4"/>
  <c r="E94" i="4"/>
  <c r="D94" i="4"/>
  <c r="H93" i="4"/>
  <c r="G93" i="4"/>
  <c r="F93" i="4"/>
  <c r="E93" i="4"/>
  <c r="D93" i="4"/>
  <c r="H92" i="4"/>
  <c r="G92" i="4"/>
  <c r="F92" i="4"/>
  <c r="E92" i="4"/>
  <c r="D92" i="4"/>
  <c r="H91" i="4"/>
  <c r="G91" i="4"/>
  <c r="F91" i="4"/>
  <c r="E91" i="4"/>
  <c r="D91" i="4"/>
  <c r="H90" i="4"/>
  <c r="G90" i="4"/>
  <c r="F90" i="4"/>
  <c r="E90" i="4"/>
  <c r="D90" i="4"/>
  <c r="H89" i="4"/>
  <c r="G89" i="4"/>
  <c r="F89" i="4"/>
  <c r="E89" i="4"/>
  <c r="D89" i="4"/>
  <c r="H88" i="4"/>
  <c r="G88" i="4"/>
  <c r="F88" i="4"/>
  <c r="E88" i="4"/>
  <c r="D88" i="4"/>
  <c r="H87" i="4"/>
  <c r="G87" i="4"/>
  <c r="F87" i="4"/>
  <c r="E87" i="4"/>
  <c r="D87" i="4"/>
  <c r="H86" i="4"/>
  <c r="G86" i="4"/>
  <c r="F86" i="4"/>
  <c r="E86" i="4"/>
  <c r="D86" i="4"/>
  <c r="H85" i="4"/>
  <c r="G85" i="4"/>
  <c r="F85" i="4"/>
  <c r="E85" i="4"/>
  <c r="D85" i="4"/>
  <c r="H84" i="4"/>
  <c r="G84" i="4"/>
  <c r="F84" i="4"/>
  <c r="E84" i="4"/>
  <c r="D84" i="4"/>
  <c r="H83" i="4"/>
  <c r="G83" i="4"/>
  <c r="F83" i="4"/>
  <c r="E83" i="4"/>
  <c r="D83" i="4"/>
  <c r="H82" i="4"/>
  <c r="G82" i="4"/>
  <c r="F82" i="4"/>
  <c r="E82" i="4"/>
  <c r="D82" i="4"/>
  <c r="H81" i="4"/>
  <c r="G81" i="4"/>
  <c r="F81" i="4"/>
  <c r="E81" i="4"/>
  <c r="D81" i="4"/>
  <c r="H80" i="4"/>
  <c r="G80" i="4"/>
  <c r="F80" i="4"/>
  <c r="E80" i="4"/>
  <c r="D80" i="4"/>
  <c r="H79" i="4"/>
  <c r="G79" i="4"/>
  <c r="F79" i="4"/>
  <c r="E79" i="4"/>
  <c r="D79" i="4"/>
  <c r="H78" i="4"/>
  <c r="G78" i="4"/>
  <c r="F78" i="4"/>
  <c r="E78" i="4"/>
  <c r="D78" i="4"/>
  <c r="H77" i="4"/>
  <c r="G77" i="4"/>
  <c r="F77" i="4"/>
  <c r="E77" i="4"/>
  <c r="D77" i="4"/>
  <c r="H76" i="4"/>
  <c r="G76" i="4"/>
  <c r="F76" i="4"/>
  <c r="E76" i="4"/>
  <c r="D76" i="4"/>
  <c r="H75" i="4"/>
  <c r="G75" i="4"/>
  <c r="F75" i="4"/>
  <c r="E75" i="4"/>
  <c r="D75" i="4"/>
  <c r="H74" i="4"/>
  <c r="G74" i="4"/>
  <c r="F74" i="4"/>
  <c r="E74" i="4"/>
  <c r="D74" i="4"/>
  <c r="H73" i="4"/>
  <c r="G73" i="4"/>
  <c r="F73" i="4"/>
  <c r="E73" i="4"/>
  <c r="D73" i="4"/>
  <c r="H72" i="4"/>
  <c r="G72" i="4"/>
  <c r="F72" i="4"/>
  <c r="E72" i="4"/>
  <c r="D72" i="4"/>
  <c r="H71" i="4"/>
  <c r="G71" i="4"/>
  <c r="F71" i="4"/>
  <c r="E71" i="4"/>
  <c r="D71" i="4"/>
  <c r="H70" i="4"/>
  <c r="G70" i="4"/>
  <c r="F70" i="4"/>
  <c r="E70" i="4"/>
  <c r="D70" i="4"/>
  <c r="H69" i="4"/>
  <c r="G69" i="4"/>
  <c r="F69" i="4"/>
  <c r="E69" i="4"/>
  <c r="D69" i="4"/>
  <c r="H68" i="4"/>
  <c r="G68" i="4"/>
  <c r="F68" i="4"/>
  <c r="E68" i="4"/>
  <c r="D68" i="4"/>
  <c r="H67" i="4"/>
  <c r="G67" i="4"/>
  <c r="F67" i="4"/>
  <c r="E67" i="4"/>
  <c r="D67" i="4"/>
  <c r="H66" i="4"/>
  <c r="G66" i="4"/>
  <c r="F66" i="4"/>
  <c r="E66" i="4"/>
  <c r="D66" i="4"/>
  <c r="H65" i="4"/>
  <c r="G65" i="4"/>
  <c r="F65" i="4"/>
  <c r="E65" i="4"/>
  <c r="D65" i="4"/>
  <c r="H64" i="4"/>
  <c r="G64" i="4"/>
  <c r="F64" i="4"/>
  <c r="E64" i="4"/>
  <c r="D64" i="4"/>
  <c r="H63" i="4"/>
  <c r="G63" i="4"/>
  <c r="F63" i="4"/>
  <c r="E63" i="4"/>
  <c r="D63" i="4"/>
  <c r="H62" i="4"/>
  <c r="G62" i="4"/>
  <c r="F62" i="4"/>
  <c r="E62" i="4"/>
  <c r="D62" i="4"/>
  <c r="H61" i="4"/>
  <c r="G61" i="4"/>
  <c r="F61" i="4"/>
  <c r="E61" i="4"/>
  <c r="D61" i="4"/>
  <c r="H60" i="4"/>
  <c r="G60" i="4"/>
  <c r="F60" i="4"/>
  <c r="E60" i="4"/>
  <c r="D60" i="4"/>
  <c r="H59" i="4"/>
  <c r="G59" i="4"/>
  <c r="F59" i="4"/>
  <c r="E59" i="4"/>
  <c r="D59" i="4"/>
  <c r="H58" i="4"/>
  <c r="G58" i="4"/>
  <c r="F58" i="4"/>
  <c r="E58" i="4"/>
  <c r="D58" i="4"/>
  <c r="H57" i="4"/>
  <c r="G57" i="4"/>
  <c r="F57" i="4"/>
  <c r="E57" i="4"/>
  <c r="D57" i="4"/>
  <c r="H56" i="4"/>
  <c r="G56" i="4"/>
  <c r="F56" i="4"/>
  <c r="E56" i="4"/>
  <c r="D56" i="4"/>
  <c r="H55" i="4"/>
  <c r="G55" i="4"/>
  <c r="F55" i="4"/>
  <c r="E55" i="4"/>
  <c r="D55" i="4"/>
  <c r="H54" i="4"/>
  <c r="G54" i="4"/>
  <c r="F54" i="4"/>
  <c r="E54" i="4"/>
  <c r="D54" i="4"/>
  <c r="H53" i="4"/>
  <c r="G53" i="4"/>
  <c r="F53" i="4"/>
  <c r="E53" i="4"/>
  <c r="D53" i="4"/>
  <c r="H52" i="4"/>
  <c r="G52" i="4"/>
  <c r="F52" i="4"/>
  <c r="E52" i="4"/>
  <c r="D52" i="4"/>
  <c r="H51" i="4"/>
  <c r="G51" i="4"/>
  <c r="F51" i="4"/>
  <c r="E51" i="4"/>
  <c r="D51" i="4"/>
  <c r="H50" i="4"/>
  <c r="G50" i="4"/>
  <c r="F50" i="4"/>
  <c r="E50" i="4"/>
  <c r="D50" i="4"/>
  <c r="H49" i="4"/>
  <c r="G49" i="4"/>
  <c r="F49" i="4"/>
  <c r="E49" i="4"/>
  <c r="D49" i="4"/>
  <c r="H48" i="4"/>
  <c r="G48" i="4"/>
  <c r="F48" i="4"/>
  <c r="E48" i="4"/>
  <c r="D48" i="4"/>
  <c r="H47" i="4"/>
  <c r="G47" i="4"/>
  <c r="F47" i="4"/>
  <c r="E47" i="4"/>
  <c r="D47" i="4"/>
  <c r="H46" i="4"/>
  <c r="G46" i="4"/>
  <c r="F46" i="4"/>
  <c r="E46" i="4"/>
  <c r="D46" i="4"/>
  <c r="H45" i="4"/>
  <c r="G45" i="4"/>
  <c r="F45" i="4"/>
  <c r="E45" i="4"/>
  <c r="D45" i="4"/>
  <c r="H44" i="4"/>
  <c r="G44" i="4"/>
  <c r="F44" i="4"/>
  <c r="E44" i="4"/>
  <c r="D44" i="4"/>
  <c r="H43" i="4"/>
  <c r="G43" i="4"/>
  <c r="F43" i="4"/>
  <c r="E43" i="4"/>
  <c r="D43" i="4"/>
  <c r="H42" i="4"/>
  <c r="G42" i="4"/>
  <c r="F42" i="4"/>
  <c r="E42" i="4"/>
  <c r="D42" i="4"/>
  <c r="H41" i="4"/>
  <c r="G41" i="4"/>
  <c r="F41" i="4"/>
  <c r="E41" i="4"/>
  <c r="D41" i="4"/>
  <c r="H40" i="4"/>
  <c r="G40" i="4"/>
  <c r="F40" i="4"/>
  <c r="E40" i="4"/>
  <c r="D40" i="4"/>
  <c r="H39" i="4"/>
  <c r="G39" i="4"/>
  <c r="F39" i="4"/>
  <c r="E39" i="4"/>
  <c r="D39" i="4"/>
  <c r="H38" i="4"/>
  <c r="G38" i="4"/>
  <c r="F38" i="4"/>
  <c r="E38" i="4"/>
  <c r="D38" i="4"/>
  <c r="H37" i="4"/>
  <c r="G37" i="4"/>
  <c r="F37" i="4"/>
  <c r="E37" i="4"/>
  <c r="D37" i="4"/>
  <c r="H36" i="4"/>
  <c r="G36" i="4"/>
  <c r="F36" i="4"/>
  <c r="E36" i="4"/>
  <c r="D36" i="4"/>
  <c r="H35" i="4"/>
  <c r="G35" i="4"/>
  <c r="F35" i="4"/>
  <c r="E35" i="4"/>
  <c r="D35" i="4"/>
  <c r="H34" i="4"/>
  <c r="G34" i="4"/>
  <c r="F34" i="4"/>
  <c r="E34" i="4"/>
  <c r="D34" i="4"/>
  <c r="H33" i="4"/>
  <c r="G33" i="4"/>
  <c r="F33" i="4"/>
  <c r="E33" i="4"/>
  <c r="D33" i="4"/>
  <c r="H32" i="4"/>
  <c r="G32" i="4"/>
  <c r="F32" i="4"/>
  <c r="E32" i="4"/>
  <c r="D32" i="4"/>
  <c r="H31" i="4"/>
  <c r="G31" i="4"/>
  <c r="F31" i="4"/>
  <c r="E31" i="4"/>
  <c r="D31" i="4"/>
  <c r="H30" i="4"/>
  <c r="G30" i="4"/>
  <c r="F30" i="4"/>
  <c r="E30" i="4"/>
  <c r="D30" i="4"/>
  <c r="H29" i="4"/>
  <c r="G29" i="4"/>
  <c r="F29" i="4"/>
  <c r="E29" i="4"/>
  <c r="D29" i="4"/>
  <c r="H28" i="4"/>
  <c r="G28" i="4"/>
  <c r="F28" i="4"/>
  <c r="E28" i="4"/>
  <c r="D28" i="4"/>
  <c r="H27" i="4"/>
  <c r="G27" i="4"/>
  <c r="F27" i="4"/>
  <c r="E27" i="4"/>
  <c r="D27" i="4"/>
  <c r="H26" i="4"/>
  <c r="G26" i="4"/>
  <c r="F26" i="4"/>
  <c r="E26" i="4"/>
  <c r="D26" i="4"/>
  <c r="H25" i="4"/>
  <c r="G25" i="4"/>
  <c r="F25" i="4"/>
  <c r="E25" i="4"/>
  <c r="D25" i="4"/>
  <c r="H24" i="4"/>
  <c r="G24" i="4"/>
  <c r="F24" i="4"/>
  <c r="E24" i="4"/>
  <c r="D24" i="4"/>
  <c r="H23" i="4"/>
  <c r="G23" i="4"/>
  <c r="F23" i="4"/>
  <c r="E23" i="4"/>
  <c r="D23" i="4"/>
  <c r="H22" i="4"/>
  <c r="G22" i="4"/>
  <c r="F22" i="4"/>
  <c r="E22" i="4"/>
  <c r="D22" i="4"/>
  <c r="H21" i="4"/>
  <c r="G21" i="4"/>
  <c r="F21" i="4"/>
  <c r="E21" i="4"/>
  <c r="D21" i="4"/>
  <c r="H20" i="4"/>
  <c r="G20" i="4"/>
  <c r="F20" i="4"/>
  <c r="E20" i="4"/>
  <c r="D20" i="4"/>
  <c r="H19" i="4"/>
  <c r="G19" i="4"/>
  <c r="F19" i="4"/>
  <c r="E19" i="4"/>
  <c r="D19" i="4"/>
  <c r="H18" i="4"/>
  <c r="G18" i="4"/>
  <c r="F18" i="4"/>
  <c r="E18" i="4"/>
  <c r="D18" i="4"/>
  <c r="H17" i="4"/>
  <c r="G17" i="4"/>
  <c r="F17" i="4"/>
  <c r="E17" i="4"/>
  <c r="D17" i="4"/>
  <c r="H16" i="4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<sst xmlns="http://schemas.openxmlformats.org/spreadsheetml/2006/main" count="180" uniqueCount="99">
  <si>
    <t>课后小练习</t>
  </si>
  <si>
    <t>任务：</t>
  </si>
  <si>
    <t>利用VLOOKUP函数在数据表中查询数据。根据查询表的产品ID查询，在数据表中取回对应信息。</t>
  </si>
  <si>
    <t>在查询表D2单元格输入公式，向右拖拽再向下拖拽，取回五列数据。结果如下图所示。</t>
  </si>
  <si>
    <t>订单ID</t>
  </si>
  <si>
    <t>产品ID</t>
  </si>
  <si>
    <t>数量</t>
  </si>
  <si>
    <t>产品名称</t>
  </si>
  <si>
    <t>供应商ID</t>
  </si>
  <si>
    <t>单价</t>
  </si>
  <si>
    <t>类别ID</t>
  </si>
  <si>
    <t>单位数量</t>
  </si>
  <si>
    <t>苹果汁</t>
  </si>
  <si>
    <t>每箱24瓶</t>
  </si>
  <si>
    <t>牛奶</t>
  </si>
  <si>
    <t>蕃茄酱</t>
  </si>
  <si>
    <t>每箱12瓶</t>
  </si>
  <si>
    <t>盐</t>
  </si>
  <si>
    <t>麻油</t>
  </si>
  <si>
    <t>酱油</t>
  </si>
  <si>
    <t>海鲜粉</t>
  </si>
  <si>
    <t>每箱30盒</t>
  </si>
  <si>
    <t>胡椒粉</t>
  </si>
  <si>
    <t>鸡</t>
  </si>
  <si>
    <t>每袋500克</t>
  </si>
  <si>
    <t>蟹</t>
  </si>
  <si>
    <t>大众奶酪</t>
  </si>
  <si>
    <t>每袋6包</t>
  </si>
  <si>
    <t>德国奶酪</t>
  </si>
  <si>
    <t>龙虾</t>
  </si>
  <si>
    <t>沙茶</t>
  </si>
  <si>
    <t>味精</t>
  </si>
  <si>
    <t>饼干</t>
  </si>
  <si>
    <t>猪肉</t>
  </si>
  <si>
    <t>墨鱼</t>
  </si>
  <si>
    <t>糖果</t>
  </si>
  <si>
    <t>桂花糕</t>
  </si>
  <si>
    <t>花生</t>
  </si>
  <si>
    <t>每箱30包</t>
  </si>
  <si>
    <t>糯米</t>
  </si>
  <si>
    <t>每袋3公斤</t>
  </si>
  <si>
    <t>燕麦</t>
  </si>
  <si>
    <t>汽水</t>
  </si>
  <si>
    <t>巧克力</t>
  </si>
  <si>
    <t>棉花糖</t>
  </si>
  <si>
    <t>牛肉干</t>
  </si>
  <si>
    <t>烤肉酱</t>
  </si>
  <si>
    <t>鸭肉</t>
  </si>
  <si>
    <t>黄鱼</t>
  </si>
  <si>
    <t>温馨奶酪</t>
  </si>
  <si>
    <t>白奶酪</t>
  </si>
  <si>
    <t>浪花奶酪</t>
  </si>
  <si>
    <t>啤酒</t>
  </si>
  <si>
    <t>蜜桃汁</t>
  </si>
  <si>
    <t>鱿鱼</t>
  </si>
  <si>
    <t>干贝</t>
  </si>
  <si>
    <t>绿茶</t>
  </si>
  <si>
    <t>运动饮料</t>
  </si>
  <si>
    <t>虾米</t>
  </si>
  <si>
    <t>虾子</t>
  </si>
  <si>
    <t>糙米</t>
  </si>
  <si>
    <t>柳橙汁</t>
  </si>
  <si>
    <t>蚝油</t>
  </si>
  <si>
    <t>雪鱼</t>
  </si>
  <si>
    <t>蚵</t>
  </si>
  <si>
    <t>蛋糕</t>
  </si>
  <si>
    <t>每箱24个</t>
  </si>
  <si>
    <t>玉米片</t>
  </si>
  <si>
    <t>每箱24包</t>
  </si>
  <si>
    <t>薯条</t>
  </si>
  <si>
    <t>玉米饼</t>
  </si>
  <si>
    <t>猪肉干</t>
  </si>
  <si>
    <t>三合一麦片</t>
  </si>
  <si>
    <t>盐水鸭</t>
  </si>
  <si>
    <t>鸡肉</t>
  </si>
  <si>
    <t>白米</t>
  </si>
  <si>
    <t>小米</t>
  </si>
  <si>
    <t>海参</t>
  </si>
  <si>
    <t>光明奶酪</t>
  </si>
  <si>
    <t>花奶酪</t>
  </si>
  <si>
    <t>海鲜酱</t>
  </si>
  <si>
    <t>山渣片</t>
  </si>
  <si>
    <t>甜辣酱</t>
  </si>
  <si>
    <t>黄豆</t>
  </si>
  <si>
    <t>海苔酱</t>
  </si>
  <si>
    <t>肉松</t>
  </si>
  <si>
    <t>矿泉水</t>
  </si>
  <si>
    <t>绿豆糕</t>
  </si>
  <si>
    <t>黑奶酪</t>
  </si>
  <si>
    <t>每盒24个</t>
  </si>
  <si>
    <t>苏打水</t>
  </si>
  <si>
    <t>意大利奶酪</t>
  </si>
  <si>
    <t>每箱2个</t>
  </si>
  <si>
    <t>酸奶酪</t>
  </si>
  <si>
    <t>海哲皮</t>
  </si>
  <si>
    <t>鸡精</t>
  </si>
  <si>
    <t>浓缩咖啡</t>
  </si>
  <si>
    <t>柠檬汁</t>
  </si>
  <si>
    <t>辣椒粉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</si>
</sst>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4" fontId="0" fillId="0" borderId="0" xfId="0" applyNumberFormat="1" applyFont="1" applyFill="1" applyAlignment="1" applyProtection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5827</xdr:colOff>
      <xdr:row>8</xdr:row>
      <xdr:rowOff>124161</xdr:rowOff>
    </xdr:from>
    <xdr:to>
      <xdr:col>10</xdr:col>
      <xdr:colOff>44823</xdr:colOff>
      <xdr:row>26</xdr:row>
      <xdr:rowOff>27787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FBBBC22-AF02-1AF4-C997-08BB4D26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521" y="1782632"/>
          <a:ext cx="5229561" cy="313092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zoomScaleNormal="100" workbookViewId="0">
      <selection activeCell="M19" sqref="M19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4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  <row r="8" spans="1:11" x14ac:dyDescent="0.25">
      <c r="C8" t="s">
        <v>3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158"/>
  <sheetViews>
    <sheetView workbookViewId="0">
      <selection activeCell="G7" sqref="G7"/>
    </sheetView>
  </sheetViews>
  <sheetFormatPr defaultColWidth="8.77734375" defaultRowHeight="14.4" x14ac:dyDescent="0.25"/>
  <cols>
    <col min="8" max="8" width="10.664062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5">
      <c r="A2" s="1">
        <v>10248</v>
      </c>
      <c r="B2" s="1">
        <v>17</v>
      </c>
      <c r="C2" s="1">
        <v>12</v>
      </c>
    </row>
    <row r="3" spans="1:8" x14ac:dyDescent="0.25">
      <c r="A3" s="1">
        <v>10248</v>
      </c>
      <c r="B3" s="1">
        <v>42</v>
      </c>
      <c r="C3" s="1">
        <v>10</v>
      </c>
    </row>
    <row r="4" spans="1:8" x14ac:dyDescent="0.25">
      <c r="A4" s="1">
        <v>10248</v>
      </c>
      <c r="B4" s="1">
        <v>72</v>
      </c>
      <c r="C4" s="1">
        <v>5</v>
      </c>
    </row>
    <row r="5" spans="1:8" x14ac:dyDescent="0.25">
      <c r="A5" s="1">
        <v>10249</v>
      </c>
      <c r="B5" s="1">
        <v>14</v>
      </c>
      <c r="C5" s="1">
        <v>9</v>
      </c>
    </row>
    <row r="6" spans="1:8" x14ac:dyDescent="0.25">
      <c r="A6" s="1">
        <v>10249</v>
      </c>
      <c r="B6" s="1">
        <v>51</v>
      </c>
      <c r="C6" s="1">
        <v>40</v>
      </c>
    </row>
    <row r="7" spans="1:8" x14ac:dyDescent="0.25">
      <c r="A7" s="1">
        <v>10250</v>
      </c>
      <c r="B7" s="1">
        <v>41</v>
      </c>
      <c r="C7" s="1">
        <v>10</v>
      </c>
    </row>
    <row r="8" spans="1:8" x14ac:dyDescent="0.25">
      <c r="A8" s="1">
        <v>10250</v>
      </c>
      <c r="B8" s="1">
        <v>51</v>
      </c>
      <c r="C8" s="1">
        <v>35</v>
      </c>
    </row>
    <row r="9" spans="1:8" x14ac:dyDescent="0.25">
      <c r="A9" s="1">
        <v>10250</v>
      </c>
      <c r="B9" s="1">
        <v>65</v>
      </c>
      <c r="C9" s="1">
        <v>15</v>
      </c>
    </row>
    <row r="10" spans="1:8" x14ac:dyDescent="0.25">
      <c r="A10" s="1">
        <v>10251</v>
      </c>
      <c r="B10" s="1">
        <v>22</v>
      </c>
      <c r="C10" s="1">
        <v>6</v>
      </c>
    </row>
    <row r="11" spans="1:8" x14ac:dyDescent="0.25">
      <c r="A11" s="1">
        <v>10251</v>
      </c>
      <c r="B11" s="1">
        <v>57</v>
      </c>
      <c r="C11" s="1">
        <v>15</v>
      </c>
    </row>
    <row r="12" spans="1:8" x14ac:dyDescent="0.25">
      <c r="A12" s="1">
        <v>10251</v>
      </c>
      <c r="B12" s="1">
        <v>65</v>
      </c>
      <c r="C12" s="1">
        <v>20</v>
      </c>
    </row>
    <row r="13" spans="1:8" x14ac:dyDescent="0.25">
      <c r="A13" s="1">
        <v>10252</v>
      </c>
      <c r="B13" s="1">
        <v>20</v>
      </c>
      <c r="C13" s="1">
        <v>40</v>
      </c>
    </row>
    <row r="14" spans="1:8" x14ac:dyDescent="0.25">
      <c r="A14" s="1">
        <v>10252</v>
      </c>
      <c r="B14" s="1">
        <v>33</v>
      </c>
      <c r="C14" s="1">
        <v>25</v>
      </c>
    </row>
    <row r="15" spans="1:8" x14ac:dyDescent="0.25">
      <c r="A15" s="1">
        <v>10252</v>
      </c>
      <c r="B15" s="1">
        <v>60</v>
      </c>
      <c r="C15" s="1">
        <v>40</v>
      </c>
    </row>
    <row r="16" spans="1:8" x14ac:dyDescent="0.25">
      <c r="A16" s="1">
        <v>10253</v>
      </c>
      <c r="B16" s="1">
        <v>31</v>
      </c>
      <c r="C16" s="1">
        <v>20</v>
      </c>
    </row>
    <row r="17" spans="1:3" x14ac:dyDescent="0.25">
      <c r="A17" s="1">
        <v>10253</v>
      </c>
      <c r="B17" s="1">
        <v>39</v>
      </c>
      <c r="C17" s="1">
        <v>42</v>
      </c>
    </row>
    <row r="18" spans="1:3" x14ac:dyDescent="0.25">
      <c r="A18" s="1">
        <v>10253</v>
      </c>
      <c r="B18" s="1">
        <v>49</v>
      </c>
      <c r="C18" s="1">
        <v>40</v>
      </c>
    </row>
    <row r="19" spans="1:3" x14ac:dyDescent="0.25">
      <c r="A19" s="1">
        <v>10254</v>
      </c>
      <c r="B19" s="1">
        <v>24</v>
      </c>
      <c r="C19" s="1">
        <v>15</v>
      </c>
    </row>
    <row r="20" spans="1:3" x14ac:dyDescent="0.25">
      <c r="A20" s="1">
        <v>10254</v>
      </c>
      <c r="B20" s="1">
        <v>55</v>
      </c>
      <c r="C20" s="1">
        <v>21</v>
      </c>
    </row>
    <row r="21" spans="1:3" x14ac:dyDescent="0.25">
      <c r="A21" s="1">
        <v>10254</v>
      </c>
      <c r="B21" s="1">
        <v>74</v>
      </c>
      <c r="C21" s="1">
        <v>21</v>
      </c>
    </row>
    <row r="22" spans="1:3" x14ac:dyDescent="0.25">
      <c r="A22" s="1">
        <v>10255</v>
      </c>
      <c r="B22" s="1">
        <v>2</v>
      </c>
      <c r="C22" s="1">
        <v>20</v>
      </c>
    </row>
    <row r="23" spans="1:3" x14ac:dyDescent="0.25">
      <c r="A23" s="1">
        <v>10255</v>
      </c>
      <c r="B23" s="1">
        <v>16</v>
      </c>
      <c r="C23" s="1">
        <v>35</v>
      </c>
    </row>
    <row r="24" spans="1:3" x14ac:dyDescent="0.25">
      <c r="A24" s="1">
        <v>10255</v>
      </c>
      <c r="B24" s="1">
        <v>36</v>
      </c>
      <c r="C24" s="1">
        <v>25</v>
      </c>
    </row>
    <row r="25" spans="1:3" x14ac:dyDescent="0.25">
      <c r="A25" s="1">
        <v>10255</v>
      </c>
      <c r="B25" s="1">
        <v>59</v>
      </c>
      <c r="C25" s="1">
        <v>30</v>
      </c>
    </row>
    <row r="26" spans="1:3" x14ac:dyDescent="0.25">
      <c r="A26" s="1">
        <v>10256</v>
      </c>
      <c r="B26" s="1">
        <v>53</v>
      </c>
      <c r="C26" s="1">
        <v>15</v>
      </c>
    </row>
    <row r="27" spans="1:3" x14ac:dyDescent="0.25">
      <c r="A27" s="1">
        <v>10256</v>
      </c>
      <c r="B27" s="1">
        <v>77</v>
      </c>
      <c r="C27" s="1">
        <v>12</v>
      </c>
    </row>
    <row r="28" spans="1:3" x14ac:dyDescent="0.25">
      <c r="A28" s="1">
        <v>10257</v>
      </c>
      <c r="B28" s="1">
        <v>27</v>
      </c>
      <c r="C28" s="1">
        <v>25</v>
      </c>
    </row>
    <row r="29" spans="1:3" x14ac:dyDescent="0.25">
      <c r="A29" s="1">
        <v>10257</v>
      </c>
      <c r="B29" s="1">
        <v>39</v>
      </c>
      <c r="C29" s="1">
        <v>6</v>
      </c>
    </row>
    <row r="30" spans="1:3" x14ac:dyDescent="0.25">
      <c r="A30" s="1">
        <v>10257</v>
      </c>
      <c r="B30" s="1">
        <v>77</v>
      </c>
      <c r="C30" s="1">
        <v>15</v>
      </c>
    </row>
    <row r="31" spans="1:3" x14ac:dyDescent="0.25">
      <c r="A31" s="1">
        <v>10258</v>
      </c>
      <c r="B31" s="1">
        <v>2</v>
      </c>
      <c r="C31" s="1">
        <v>50</v>
      </c>
    </row>
    <row r="32" spans="1:3" x14ac:dyDescent="0.25">
      <c r="A32" s="1">
        <v>10258</v>
      </c>
      <c r="B32" s="1">
        <v>5</v>
      </c>
      <c r="C32" s="1">
        <v>65</v>
      </c>
    </row>
    <row r="33" spans="1:3" x14ac:dyDescent="0.25">
      <c r="A33" s="1">
        <v>10258</v>
      </c>
      <c r="B33" s="1">
        <v>32</v>
      </c>
      <c r="C33" s="1">
        <v>6</v>
      </c>
    </row>
    <row r="34" spans="1:3" x14ac:dyDescent="0.25">
      <c r="A34" s="1">
        <v>10259</v>
      </c>
      <c r="B34" s="1">
        <v>21</v>
      </c>
      <c r="C34" s="1">
        <v>10</v>
      </c>
    </row>
    <row r="35" spans="1:3" x14ac:dyDescent="0.25">
      <c r="A35" s="1">
        <v>10259</v>
      </c>
      <c r="B35" s="1">
        <v>37</v>
      </c>
      <c r="C35" s="1">
        <v>1</v>
      </c>
    </row>
    <row r="36" spans="1:3" x14ac:dyDescent="0.25">
      <c r="A36" s="1">
        <v>10260</v>
      </c>
      <c r="B36" s="1">
        <v>41</v>
      </c>
      <c r="C36" s="1">
        <v>16</v>
      </c>
    </row>
    <row r="37" spans="1:3" x14ac:dyDescent="0.25">
      <c r="A37" s="1">
        <v>10260</v>
      </c>
      <c r="B37" s="1">
        <v>57</v>
      </c>
      <c r="C37" s="1">
        <v>50</v>
      </c>
    </row>
    <row r="38" spans="1:3" x14ac:dyDescent="0.25">
      <c r="A38" s="1">
        <v>10260</v>
      </c>
      <c r="B38" s="1">
        <v>62</v>
      </c>
      <c r="C38" s="1">
        <v>15</v>
      </c>
    </row>
    <row r="39" spans="1:3" x14ac:dyDescent="0.25">
      <c r="A39" s="1">
        <v>10260</v>
      </c>
      <c r="B39" s="1">
        <v>70</v>
      </c>
      <c r="C39" s="1">
        <v>21</v>
      </c>
    </row>
    <row r="40" spans="1:3" x14ac:dyDescent="0.25">
      <c r="A40" s="1">
        <v>10261</v>
      </c>
      <c r="B40" s="1">
        <v>21</v>
      </c>
      <c r="C40" s="1">
        <v>20</v>
      </c>
    </row>
    <row r="41" spans="1:3" x14ac:dyDescent="0.25">
      <c r="A41" s="1">
        <v>10261</v>
      </c>
      <c r="B41" s="1">
        <v>35</v>
      </c>
      <c r="C41" s="1">
        <v>20</v>
      </c>
    </row>
    <row r="42" spans="1:3" x14ac:dyDescent="0.25">
      <c r="A42" s="1">
        <v>10262</v>
      </c>
      <c r="B42" s="1">
        <v>5</v>
      </c>
      <c r="C42" s="1">
        <v>12</v>
      </c>
    </row>
    <row r="43" spans="1:3" x14ac:dyDescent="0.25">
      <c r="A43" s="1">
        <v>10262</v>
      </c>
      <c r="B43" s="1">
        <v>7</v>
      </c>
      <c r="C43" s="1">
        <v>15</v>
      </c>
    </row>
    <row r="44" spans="1:3" x14ac:dyDescent="0.25">
      <c r="A44" s="1">
        <v>10262</v>
      </c>
      <c r="B44" s="1">
        <v>56</v>
      </c>
      <c r="C44" s="1">
        <v>2</v>
      </c>
    </row>
    <row r="45" spans="1:3" x14ac:dyDescent="0.25">
      <c r="A45" s="1">
        <v>10263</v>
      </c>
      <c r="B45" s="1">
        <v>16</v>
      </c>
      <c r="C45" s="1">
        <v>60</v>
      </c>
    </row>
    <row r="46" spans="1:3" x14ac:dyDescent="0.25">
      <c r="A46" s="1">
        <v>10263</v>
      </c>
      <c r="B46" s="1">
        <v>24</v>
      </c>
      <c r="C46" s="1">
        <v>28</v>
      </c>
    </row>
    <row r="47" spans="1:3" x14ac:dyDescent="0.25">
      <c r="A47" s="1">
        <v>10263</v>
      </c>
      <c r="B47" s="1">
        <v>30</v>
      </c>
      <c r="C47" s="1">
        <v>60</v>
      </c>
    </row>
    <row r="48" spans="1:3" x14ac:dyDescent="0.25">
      <c r="A48" s="1">
        <v>10263</v>
      </c>
      <c r="B48" s="1">
        <v>74</v>
      </c>
      <c r="C48" s="1">
        <v>36</v>
      </c>
    </row>
    <row r="49" spans="1:3" x14ac:dyDescent="0.25">
      <c r="A49" s="1">
        <v>10264</v>
      </c>
      <c r="B49" s="1">
        <v>2</v>
      </c>
      <c r="C49" s="1">
        <v>35</v>
      </c>
    </row>
    <row r="50" spans="1:3" x14ac:dyDescent="0.25">
      <c r="A50" s="1">
        <v>10264</v>
      </c>
      <c r="B50" s="1">
        <v>41</v>
      </c>
      <c r="C50" s="1">
        <v>25</v>
      </c>
    </row>
    <row r="51" spans="1:3" x14ac:dyDescent="0.25">
      <c r="A51" s="1">
        <v>10265</v>
      </c>
      <c r="B51" s="1">
        <v>17</v>
      </c>
      <c r="C51" s="1">
        <v>30</v>
      </c>
    </row>
    <row r="52" spans="1:3" x14ac:dyDescent="0.25">
      <c r="A52" s="1">
        <v>10265</v>
      </c>
      <c r="B52" s="1">
        <v>70</v>
      </c>
      <c r="C52" s="1">
        <v>20</v>
      </c>
    </row>
    <row r="53" spans="1:3" x14ac:dyDescent="0.25">
      <c r="A53" s="1">
        <v>10266</v>
      </c>
      <c r="B53" s="1">
        <v>12</v>
      </c>
      <c r="C53" s="1">
        <v>12</v>
      </c>
    </row>
    <row r="54" spans="1:3" x14ac:dyDescent="0.25">
      <c r="A54" s="1">
        <v>10267</v>
      </c>
      <c r="B54" s="1">
        <v>40</v>
      </c>
      <c r="C54" s="1">
        <v>50</v>
      </c>
    </row>
    <row r="55" spans="1:3" x14ac:dyDescent="0.25">
      <c r="A55" s="1">
        <v>10267</v>
      </c>
      <c r="B55" s="1">
        <v>59</v>
      </c>
      <c r="C55" s="1">
        <v>70</v>
      </c>
    </row>
    <row r="56" spans="1:3" x14ac:dyDescent="0.25">
      <c r="A56" s="1">
        <v>10267</v>
      </c>
      <c r="B56" s="1">
        <v>76</v>
      </c>
      <c r="C56" s="1">
        <v>15</v>
      </c>
    </row>
    <row r="57" spans="1:3" x14ac:dyDescent="0.25">
      <c r="A57" s="1">
        <v>10268</v>
      </c>
      <c r="B57" s="1">
        <v>29</v>
      </c>
      <c r="C57" s="1">
        <v>10</v>
      </c>
    </row>
    <row r="58" spans="1:3" x14ac:dyDescent="0.25">
      <c r="A58" s="1">
        <v>10268</v>
      </c>
      <c r="B58" s="1">
        <v>72</v>
      </c>
      <c r="C58" s="1">
        <v>4</v>
      </c>
    </row>
    <row r="59" spans="1:3" x14ac:dyDescent="0.25">
      <c r="A59" s="1">
        <v>10269</v>
      </c>
      <c r="B59" s="1">
        <v>33</v>
      </c>
      <c r="C59" s="1">
        <v>60</v>
      </c>
    </row>
    <row r="60" spans="1:3" x14ac:dyDescent="0.25">
      <c r="A60" s="1">
        <v>10269</v>
      </c>
      <c r="B60" s="1">
        <v>72</v>
      </c>
      <c r="C60" s="1">
        <v>20</v>
      </c>
    </row>
    <row r="61" spans="1:3" x14ac:dyDescent="0.25">
      <c r="A61" s="1">
        <v>10270</v>
      </c>
      <c r="B61" s="1">
        <v>36</v>
      </c>
      <c r="C61" s="1">
        <v>30</v>
      </c>
    </row>
    <row r="62" spans="1:3" x14ac:dyDescent="0.25">
      <c r="A62" s="1">
        <v>10270</v>
      </c>
      <c r="B62" s="1">
        <v>43</v>
      </c>
      <c r="C62" s="1">
        <v>25</v>
      </c>
    </row>
    <row r="63" spans="1:3" x14ac:dyDescent="0.25">
      <c r="A63" s="1">
        <v>10271</v>
      </c>
      <c r="B63" s="1">
        <v>33</v>
      </c>
      <c r="C63" s="1">
        <v>24</v>
      </c>
    </row>
    <row r="64" spans="1:3" x14ac:dyDescent="0.25">
      <c r="A64" s="1">
        <v>10272</v>
      </c>
      <c r="B64" s="1">
        <v>20</v>
      </c>
      <c r="C64" s="1">
        <v>6</v>
      </c>
    </row>
    <row r="65" spans="1:3" x14ac:dyDescent="0.25">
      <c r="A65" s="1">
        <v>10272</v>
      </c>
      <c r="B65" s="1">
        <v>31</v>
      </c>
      <c r="C65" s="1">
        <v>40</v>
      </c>
    </row>
    <row r="66" spans="1:3" x14ac:dyDescent="0.25">
      <c r="A66" s="1">
        <v>10272</v>
      </c>
      <c r="B66" s="1">
        <v>72</v>
      </c>
      <c r="C66" s="1">
        <v>24</v>
      </c>
    </row>
    <row r="67" spans="1:3" x14ac:dyDescent="0.25">
      <c r="A67" s="1">
        <v>10273</v>
      </c>
      <c r="B67" s="1">
        <v>10</v>
      </c>
      <c r="C67" s="1">
        <v>24</v>
      </c>
    </row>
    <row r="68" spans="1:3" x14ac:dyDescent="0.25">
      <c r="A68" s="1">
        <v>10273</v>
      </c>
      <c r="B68" s="1">
        <v>31</v>
      </c>
      <c r="C68" s="1">
        <v>15</v>
      </c>
    </row>
    <row r="69" spans="1:3" x14ac:dyDescent="0.25">
      <c r="A69" s="1">
        <v>10273</v>
      </c>
      <c r="B69" s="1">
        <v>33</v>
      </c>
      <c r="C69" s="1">
        <v>20</v>
      </c>
    </row>
    <row r="70" spans="1:3" x14ac:dyDescent="0.25">
      <c r="A70" s="1">
        <v>10273</v>
      </c>
      <c r="B70" s="1">
        <v>40</v>
      </c>
      <c r="C70" s="1">
        <v>60</v>
      </c>
    </row>
    <row r="71" spans="1:3" x14ac:dyDescent="0.25">
      <c r="A71" s="1">
        <v>10273</v>
      </c>
      <c r="B71" s="1">
        <v>76</v>
      </c>
      <c r="C71" s="1">
        <v>33</v>
      </c>
    </row>
    <row r="72" spans="1:3" x14ac:dyDescent="0.25">
      <c r="A72" s="1">
        <v>10274</v>
      </c>
      <c r="B72" s="1">
        <v>71</v>
      </c>
      <c r="C72" s="1">
        <v>20</v>
      </c>
    </row>
    <row r="73" spans="1:3" x14ac:dyDescent="0.25">
      <c r="A73" s="1">
        <v>10274</v>
      </c>
      <c r="B73" s="1">
        <v>72</v>
      </c>
      <c r="C73" s="1">
        <v>7</v>
      </c>
    </row>
    <row r="74" spans="1:3" x14ac:dyDescent="0.25">
      <c r="A74" s="1">
        <v>10275</v>
      </c>
      <c r="B74" s="1">
        <v>24</v>
      </c>
      <c r="C74" s="1">
        <v>12</v>
      </c>
    </row>
    <row r="75" spans="1:3" x14ac:dyDescent="0.25">
      <c r="A75" s="1">
        <v>10275</v>
      </c>
      <c r="B75" s="1">
        <v>59</v>
      </c>
      <c r="C75" s="1">
        <v>6</v>
      </c>
    </row>
    <row r="76" spans="1:3" x14ac:dyDescent="0.25">
      <c r="A76" s="1">
        <v>10276</v>
      </c>
      <c r="B76" s="1">
        <v>10</v>
      </c>
      <c r="C76" s="1">
        <v>15</v>
      </c>
    </row>
    <row r="77" spans="1:3" x14ac:dyDescent="0.25">
      <c r="A77" s="1">
        <v>10276</v>
      </c>
      <c r="B77" s="1">
        <v>13</v>
      </c>
      <c r="C77" s="1">
        <v>10</v>
      </c>
    </row>
    <row r="78" spans="1:3" x14ac:dyDescent="0.25">
      <c r="A78" s="1">
        <v>10277</v>
      </c>
      <c r="B78" s="1">
        <v>28</v>
      </c>
      <c r="C78" s="1">
        <v>20</v>
      </c>
    </row>
    <row r="79" spans="1:3" x14ac:dyDescent="0.25">
      <c r="A79" s="1">
        <v>10277</v>
      </c>
      <c r="B79" s="1">
        <v>62</v>
      </c>
      <c r="C79" s="1">
        <v>12</v>
      </c>
    </row>
    <row r="80" spans="1:3" x14ac:dyDescent="0.25">
      <c r="A80" s="1">
        <v>10278</v>
      </c>
      <c r="B80" s="1">
        <v>44</v>
      </c>
      <c r="C80" s="1">
        <v>16</v>
      </c>
    </row>
    <row r="81" spans="1:3" x14ac:dyDescent="0.25">
      <c r="A81" s="1">
        <v>10278</v>
      </c>
      <c r="B81" s="1">
        <v>59</v>
      </c>
      <c r="C81" s="1">
        <v>15</v>
      </c>
    </row>
    <row r="82" spans="1:3" x14ac:dyDescent="0.25">
      <c r="A82" s="1">
        <v>10278</v>
      </c>
      <c r="B82" s="1">
        <v>63</v>
      </c>
      <c r="C82" s="1">
        <v>8</v>
      </c>
    </row>
    <row r="83" spans="1:3" x14ac:dyDescent="0.25">
      <c r="A83" s="1">
        <v>10278</v>
      </c>
      <c r="B83" s="1">
        <v>73</v>
      </c>
      <c r="C83" s="1">
        <v>25</v>
      </c>
    </row>
    <row r="84" spans="1:3" x14ac:dyDescent="0.25">
      <c r="A84" s="1">
        <v>10279</v>
      </c>
      <c r="B84" s="1">
        <v>17</v>
      </c>
      <c r="C84" s="1">
        <v>15</v>
      </c>
    </row>
    <row r="85" spans="1:3" x14ac:dyDescent="0.25">
      <c r="A85" s="1">
        <v>10280</v>
      </c>
      <c r="B85" s="1">
        <v>24</v>
      </c>
      <c r="C85" s="1">
        <v>12</v>
      </c>
    </row>
    <row r="86" spans="1:3" x14ac:dyDescent="0.25">
      <c r="A86" s="1">
        <v>10280</v>
      </c>
      <c r="B86" s="1">
        <v>55</v>
      </c>
      <c r="C86" s="1">
        <v>20</v>
      </c>
    </row>
    <row r="87" spans="1:3" x14ac:dyDescent="0.25">
      <c r="A87" s="1">
        <v>10280</v>
      </c>
      <c r="B87" s="1">
        <v>75</v>
      </c>
      <c r="C87" s="1">
        <v>30</v>
      </c>
    </row>
    <row r="88" spans="1:3" x14ac:dyDescent="0.25">
      <c r="A88" s="1">
        <v>10281</v>
      </c>
      <c r="B88" s="1">
        <v>19</v>
      </c>
      <c r="C88" s="1">
        <v>1</v>
      </c>
    </row>
    <row r="89" spans="1:3" x14ac:dyDescent="0.25">
      <c r="A89" s="1">
        <v>10281</v>
      </c>
      <c r="B89" s="1">
        <v>24</v>
      </c>
      <c r="C89" s="1">
        <v>6</v>
      </c>
    </row>
    <row r="90" spans="1:3" x14ac:dyDescent="0.25">
      <c r="A90" s="1">
        <v>10281</v>
      </c>
      <c r="B90" s="1">
        <v>35</v>
      </c>
      <c r="C90" s="1">
        <v>4</v>
      </c>
    </row>
    <row r="91" spans="1:3" x14ac:dyDescent="0.25">
      <c r="A91" s="1">
        <v>10282</v>
      </c>
      <c r="B91" s="1">
        <v>30</v>
      </c>
      <c r="C91" s="1">
        <v>6</v>
      </c>
    </row>
    <row r="92" spans="1:3" x14ac:dyDescent="0.25">
      <c r="A92" s="1">
        <v>10282</v>
      </c>
      <c r="B92" s="1">
        <v>57</v>
      </c>
      <c r="C92" s="1">
        <v>2</v>
      </c>
    </row>
    <row r="93" spans="1:3" x14ac:dyDescent="0.25">
      <c r="A93" s="1">
        <v>10283</v>
      </c>
      <c r="B93" s="1">
        <v>15</v>
      </c>
      <c r="C93" s="1">
        <v>20</v>
      </c>
    </row>
    <row r="94" spans="1:3" x14ac:dyDescent="0.25">
      <c r="A94" s="1">
        <v>10283</v>
      </c>
      <c r="B94" s="1">
        <v>19</v>
      </c>
      <c r="C94" s="1">
        <v>18</v>
      </c>
    </row>
    <row r="95" spans="1:3" x14ac:dyDescent="0.25">
      <c r="A95" s="1">
        <v>10283</v>
      </c>
      <c r="B95" s="1">
        <v>60</v>
      </c>
      <c r="C95" s="1">
        <v>35</v>
      </c>
    </row>
    <row r="96" spans="1:3" x14ac:dyDescent="0.25">
      <c r="A96" s="1">
        <v>10283</v>
      </c>
      <c r="B96" s="1">
        <v>72</v>
      </c>
      <c r="C96" s="1">
        <v>3</v>
      </c>
    </row>
    <row r="97" spans="1:3" x14ac:dyDescent="0.25">
      <c r="A97" s="1">
        <v>10284</v>
      </c>
      <c r="B97" s="1">
        <v>27</v>
      </c>
      <c r="C97" s="1">
        <v>15</v>
      </c>
    </row>
    <row r="98" spans="1:3" x14ac:dyDescent="0.25">
      <c r="A98" s="1">
        <v>10284</v>
      </c>
      <c r="B98" s="1">
        <v>44</v>
      </c>
      <c r="C98" s="1">
        <v>21</v>
      </c>
    </row>
    <row r="99" spans="1:3" x14ac:dyDescent="0.25">
      <c r="A99" s="1">
        <v>10284</v>
      </c>
      <c r="B99" s="1">
        <v>60</v>
      </c>
      <c r="C99" s="1">
        <v>20</v>
      </c>
    </row>
    <row r="100" spans="1:3" x14ac:dyDescent="0.25">
      <c r="A100" s="1">
        <v>10284</v>
      </c>
      <c r="B100" s="1">
        <v>67</v>
      </c>
      <c r="C100" s="1">
        <v>5</v>
      </c>
    </row>
    <row r="101" spans="1:3" x14ac:dyDescent="0.25">
      <c r="A101" s="1">
        <v>10285</v>
      </c>
      <c r="B101" s="1">
        <v>1</v>
      </c>
      <c r="C101" s="1">
        <v>45</v>
      </c>
    </row>
    <row r="102" spans="1:3" x14ac:dyDescent="0.25">
      <c r="A102" s="1">
        <v>10285</v>
      </c>
      <c r="B102" s="1">
        <v>40</v>
      </c>
      <c r="C102" s="1">
        <v>40</v>
      </c>
    </row>
    <row r="103" spans="1:3" x14ac:dyDescent="0.25">
      <c r="A103" s="1">
        <v>10285</v>
      </c>
      <c r="B103" s="1">
        <v>53</v>
      </c>
      <c r="C103" s="1">
        <v>36</v>
      </c>
    </row>
    <row r="104" spans="1:3" x14ac:dyDescent="0.25">
      <c r="A104" s="1">
        <v>10286</v>
      </c>
      <c r="B104" s="1">
        <v>35</v>
      </c>
      <c r="C104" s="1">
        <v>100</v>
      </c>
    </row>
    <row r="105" spans="1:3" x14ac:dyDescent="0.25">
      <c r="A105" s="1">
        <v>10286</v>
      </c>
      <c r="B105" s="1">
        <v>62</v>
      </c>
      <c r="C105" s="1">
        <v>40</v>
      </c>
    </row>
    <row r="106" spans="1:3" x14ac:dyDescent="0.25">
      <c r="A106" s="1">
        <v>10287</v>
      </c>
      <c r="B106" s="1">
        <v>16</v>
      </c>
      <c r="C106" s="1">
        <v>40</v>
      </c>
    </row>
    <row r="107" spans="1:3" x14ac:dyDescent="0.25">
      <c r="A107" s="1">
        <v>10287</v>
      </c>
      <c r="B107" s="1">
        <v>34</v>
      </c>
      <c r="C107" s="1">
        <v>20</v>
      </c>
    </row>
    <row r="108" spans="1:3" x14ac:dyDescent="0.25">
      <c r="A108" s="1">
        <v>10287</v>
      </c>
      <c r="B108" s="1">
        <v>46</v>
      </c>
      <c r="C108" s="1">
        <v>15</v>
      </c>
    </row>
    <row r="109" spans="1:3" x14ac:dyDescent="0.25">
      <c r="A109" s="1">
        <v>10288</v>
      </c>
      <c r="B109" s="1">
        <v>54</v>
      </c>
      <c r="C109" s="1">
        <v>10</v>
      </c>
    </row>
    <row r="110" spans="1:3" x14ac:dyDescent="0.25">
      <c r="A110" s="1">
        <v>10288</v>
      </c>
      <c r="B110" s="1">
        <v>68</v>
      </c>
      <c r="C110" s="1">
        <v>3</v>
      </c>
    </row>
    <row r="111" spans="1:3" x14ac:dyDescent="0.25">
      <c r="A111" s="1">
        <v>10289</v>
      </c>
      <c r="B111" s="1">
        <v>3</v>
      </c>
      <c r="C111" s="1">
        <v>30</v>
      </c>
    </row>
    <row r="112" spans="1:3" x14ac:dyDescent="0.25">
      <c r="A112" s="1">
        <v>10289</v>
      </c>
      <c r="B112" s="1">
        <v>64</v>
      </c>
      <c r="C112" s="1">
        <v>9</v>
      </c>
    </row>
    <row r="113" spans="1:3" x14ac:dyDescent="0.25">
      <c r="A113" s="1">
        <v>10290</v>
      </c>
      <c r="B113" s="1">
        <v>5</v>
      </c>
      <c r="C113" s="1">
        <v>20</v>
      </c>
    </row>
    <row r="114" spans="1:3" x14ac:dyDescent="0.25">
      <c r="A114" s="1">
        <v>10290</v>
      </c>
      <c r="B114" s="1">
        <v>29</v>
      </c>
      <c r="C114" s="1">
        <v>15</v>
      </c>
    </row>
    <row r="115" spans="1:3" x14ac:dyDescent="0.25">
      <c r="A115" s="1">
        <v>10290</v>
      </c>
      <c r="B115" s="1">
        <v>49</v>
      </c>
      <c r="C115" s="1">
        <v>15</v>
      </c>
    </row>
    <row r="116" spans="1:3" x14ac:dyDescent="0.25">
      <c r="A116" s="1">
        <v>10290</v>
      </c>
      <c r="B116" s="1">
        <v>77</v>
      </c>
      <c r="C116" s="1">
        <v>10</v>
      </c>
    </row>
    <row r="117" spans="1:3" x14ac:dyDescent="0.25">
      <c r="A117" s="1">
        <v>10291</v>
      </c>
      <c r="B117" s="1">
        <v>13</v>
      </c>
      <c r="C117" s="1">
        <v>20</v>
      </c>
    </row>
    <row r="118" spans="1:3" x14ac:dyDescent="0.25">
      <c r="A118" s="1">
        <v>10291</v>
      </c>
      <c r="B118" s="1">
        <v>44</v>
      </c>
      <c r="C118" s="1">
        <v>24</v>
      </c>
    </row>
    <row r="119" spans="1:3" x14ac:dyDescent="0.25">
      <c r="A119" s="1">
        <v>10291</v>
      </c>
      <c r="B119" s="1">
        <v>51</v>
      </c>
      <c r="C119" s="1">
        <v>2</v>
      </c>
    </row>
    <row r="120" spans="1:3" x14ac:dyDescent="0.25">
      <c r="A120" s="1">
        <v>10292</v>
      </c>
      <c r="B120" s="1">
        <v>20</v>
      </c>
      <c r="C120" s="1">
        <v>20</v>
      </c>
    </row>
    <row r="121" spans="1:3" x14ac:dyDescent="0.25">
      <c r="A121" s="1">
        <v>10293</v>
      </c>
      <c r="B121" s="1">
        <v>18</v>
      </c>
      <c r="C121" s="1">
        <v>12</v>
      </c>
    </row>
    <row r="122" spans="1:3" x14ac:dyDescent="0.25">
      <c r="A122" s="1">
        <v>10293</v>
      </c>
      <c r="B122" s="1">
        <v>24</v>
      </c>
      <c r="C122" s="1">
        <v>10</v>
      </c>
    </row>
    <row r="123" spans="1:3" x14ac:dyDescent="0.25">
      <c r="A123" s="1">
        <v>10293</v>
      </c>
      <c r="B123" s="1">
        <v>63</v>
      </c>
      <c r="C123" s="1">
        <v>5</v>
      </c>
    </row>
    <row r="124" spans="1:3" x14ac:dyDescent="0.25">
      <c r="A124" s="1">
        <v>10293</v>
      </c>
      <c r="B124" s="1">
        <v>75</v>
      </c>
      <c r="C124" s="1">
        <v>6</v>
      </c>
    </row>
    <row r="125" spans="1:3" x14ac:dyDescent="0.25">
      <c r="A125" s="1">
        <v>10294</v>
      </c>
      <c r="B125" s="1">
        <v>1</v>
      </c>
      <c r="C125" s="1">
        <v>18</v>
      </c>
    </row>
    <row r="126" spans="1:3" x14ac:dyDescent="0.25">
      <c r="A126" s="1">
        <v>10294</v>
      </c>
      <c r="B126" s="1">
        <v>17</v>
      </c>
      <c r="C126" s="1">
        <v>15</v>
      </c>
    </row>
    <row r="127" spans="1:3" x14ac:dyDescent="0.25">
      <c r="A127" s="1">
        <v>10294</v>
      </c>
      <c r="B127" s="1">
        <v>43</v>
      </c>
      <c r="C127" s="1">
        <v>15</v>
      </c>
    </row>
    <row r="128" spans="1:3" x14ac:dyDescent="0.25">
      <c r="A128" s="1">
        <v>10294</v>
      </c>
      <c r="B128" s="1">
        <v>60</v>
      </c>
      <c r="C128" s="1">
        <v>21</v>
      </c>
    </row>
    <row r="129" spans="1:3" x14ac:dyDescent="0.25">
      <c r="A129" s="1">
        <v>10294</v>
      </c>
      <c r="B129" s="1">
        <v>75</v>
      </c>
      <c r="C129" s="1">
        <v>6</v>
      </c>
    </row>
    <row r="130" spans="1:3" x14ac:dyDescent="0.25">
      <c r="A130" s="1">
        <v>10295</v>
      </c>
      <c r="B130" s="1">
        <v>56</v>
      </c>
      <c r="C130" s="1">
        <v>4</v>
      </c>
    </row>
    <row r="131" spans="1:3" x14ac:dyDescent="0.25">
      <c r="A131" s="1">
        <v>10296</v>
      </c>
      <c r="B131" s="1">
        <v>11</v>
      </c>
      <c r="C131" s="1">
        <v>12</v>
      </c>
    </row>
    <row r="132" spans="1:3" x14ac:dyDescent="0.25">
      <c r="A132" s="1">
        <v>10296</v>
      </c>
      <c r="B132" s="1">
        <v>16</v>
      </c>
      <c r="C132" s="1">
        <v>30</v>
      </c>
    </row>
    <row r="133" spans="1:3" x14ac:dyDescent="0.25">
      <c r="A133" s="1">
        <v>10296</v>
      </c>
      <c r="B133" s="1">
        <v>69</v>
      </c>
      <c r="C133" s="1">
        <v>15</v>
      </c>
    </row>
    <row r="134" spans="1:3" x14ac:dyDescent="0.25">
      <c r="A134" s="1">
        <v>10297</v>
      </c>
      <c r="B134" s="1">
        <v>39</v>
      </c>
      <c r="C134" s="1">
        <v>60</v>
      </c>
    </row>
    <row r="135" spans="1:3" x14ac:dyDescent="0.25">
      <c r="A135" s="1">
        <v>10297</v>
      </c>
      <c r="B135" s="1">
        <v>72</v>
      </c>
      <c r="C135" s="1">
        <v>20</v>
      </c>
    </row>
    <row r="136" spans="1:3" x14ac:dyDescent="0.25">
      <c r="A136" s="1">
        <v>10298</v>
      </c>
      <c r="B136" s="1">
        <v>2</v>
      </c>
      <c r="C136" s="1">
        <v>40</v>
      </c>
    </row>
    <row r="137" spans="1:3" x14ac:dyDescent="0.25">
      <c r="A137" s="1">
        <v>10298</v>
      </c>
      <c r="B137" s="1">
        <v>36</v>
      </c>
      <c r="C137" s="1">
        <v>40</v>
      </c>
    </row>
    <row r="138" spans="1:3" x14ac:dyDescent="0.25">
      <c r="A138" s="1">
        <v>10298</v>
      </c>
      <c r="B138" s="1">
        <v>59</v>
      </c>
      <c r="C138" s="1">
        <v>30</v>
      </c>
    </row>
    <row r="139" spans="1:3" x14ac:dyDescent="0.25">
      <c r="A139" s="1">
        <v>10298</v>
      </c>
      <c r="B139" s="1">
        <v>62</v>
      </c>
      <c r="C139" s="1">
        <v>15</v>
      </c>
    </row>
    <row r="140" spans="1:3" x14ac:dyDescent="0.25">
      <c r="A140" s="1">
        <v>10299</v>
      </c>
      <c r="B140" s="1">
        <v>19</v>
      </c>
      <c r="C140" s="1">
        <v>15</v>
      </c>
    </row>
    <row r="141" spans="1:3" x14ac:dyDescent="0.25">
      <c r="A141" s="1">
        <v>10299</v>
      </c>
      <c r="B141" s="1">
        <v>70</v>
      </c>
      <c r="C141" s="1">
        <v>20</v>
      </c>
    </row>
    <row r="142" spans="1:3" x14ac:dyDescent="0.25">
      <c r="A142" s="1">
        <v>10300</v>
      </c>
      <c r="B142" s="1">
        <v>66</v>
      </c>
      <c r="C142" s="1">
        <v>30</v>
      </c>
    </row>
    <row r="143" spans="1:3" x14ac:dyDescent="0.25">
      <c r="A143" s="1">
        <v>10300</v>
      </c>
      <c r="B143" s="1">
        <v>68</v>
      </c>
      <c r="C143" s="1">
        <v>20</v>
      </c>
    </row>
    <row r="144" spans="1:3" x14ac:dyDescent="0.25">
      <c r="A144" s="1">
        <v>10301</v>
      </c>
      <c r="B144" s="1">
        <v>40</v>
      </c>
      <c r="C144" s="1">
        <v>10</v>
      </c>
    </row>
    <row r="145" spans="1:3" x14ac:dyDescent="0.25">
      <c r="A145" s="1">
        <v>10301</v>
      </c>
      <c r="B145" s="1">
        <v>56</v>
      </c>
      <c r="C145" s="1">
        <v>20</v>
      </c>
    </row>
    <row r="146" spans="1:3" x14ac:dyDescent="0.25">
      <c r="A146" s="1">
        <v>10302</v>
      </c>
      <c r="B146" s="1">
        <v>17</v>
      </c>
      <c r="C146" s="1">
        <v>40</v>
      </c>
    </row>
    <row r="147" spans="1:3" x14ac:dyDescent="0.25">
      <c r="A147" s="1">
        <v>10302</v>
      </c>
      <c r="B147" s="1">
        <v>28</v>
      </c>
      <c r="C147" s="1">
        <v>28</v>
      </c>
    </row>
    <row r="148" spans="1:3" x14ac:dyDescent="0.25">
      <c r="A148" s="1">
        <v>10302</v>
      </c>
      <c r="B148" s="1">
        <v>43</v>
      </c>
      <c r="C148" s="1">
        <v>12</v>
      </c>
    </row>
    <row r="149" spans="1:3" x14ac:dyDescent="0.25">
      <c r="A149" s="1">
        <v>10303</v>
      </c>
      <c r="B149" s="1">
        <v>40</v>
      </c>
      <c r="C149" s="1">
        <v>40</v>
      </c>
    </row>
    <row r="150" spans="1:3" x14ac:dyDescent="0.25">
      <c r="A150" s="1">
        <v>10303</v>
      </c>
      <c r="B150" s="1">
        <v>65</v>
      </c>
      <c r="C150" s="1">
        <v>30</v>
      </c>
    </row>
    <row r="151" spans="1:3" x14ac:dyDescent="0.25">
      <c r="A151" s="1">
        <v>10303</v>
      </c>
      <c r="B151" s="1">
        <v>68</v>
      </c>
      <c r="C151" s="1">
        <v>15</v>
      </c>
    </row>
    <row r="152" spans="1:3" x14ac:dyDescent="0.25">
      <c r="A152" s="1">
        <v>10304</v>
      </c>
      <c r="B152" s="1">
        <v>49</v>
      </c>
      <c r="C152" s="1">
        <v>30</v>
      </c>
    </row>
    <row r="153" spans="1:3" x14ac:dyDescent="0.25">
      <c r="A153" s="1">
        <v>10304</v>
      </c>
      <c r="B153" s="1">
        <v>59</v>
      </c>
      <c r="C153" s="1">
        <v>10</v>
      </c>
    </row>
    <row r="154" spans="1:3" x14ac:dyDescent="0.25">
      <c r="A154" s="1">
        <v>10304</v>
      </c>
      <c r="B154" s="1">
        <v>71</v>
      </c>
      <c r="C154" s="1">
        <v>2</v>
      </c>
    </row>
    <row r="155" spans="1:3" x14ac:dyDescent="0.25">
      <c r="A155" s="1">
        <v>10305</v>
      </c>
      <c r="B155" s="1">
        <v>18</v>
      </c>
      <c r="C155" s="1">
        <v>25</v>
      </c>
    </row>
    <row r="156" spans="1:3" x14ac:dyDescent="0.25">
      <c r="A156" s="1">
        <v>10305</v>
      </c>
      <c r="B156" s="1">
        <v>29</v>
      </c>
      <c r="C156" s="1">
        <v>25</v>
      </c>
    </row>
    <row r="157" spans="1:3" x14ac:dyDescent="0.25">
      <c r="A157" s="1">
        <v>10305</v>
      </c>
      <c r="B157" s="1">
        <v>39</v>
      </c>
      <c r="C157" s="1">
        <v>30</v>
      </c>
    </row>
    <row r="158" spans="1:3" x14ac:dyDescent="0.25">
      <c r="A158" s="1">
        <v>10306</v>
      </c>
      <c r="B158" s="1">
        <v>30</v>
      </c>
      <c r="C158" s="1">
        <v>10</v>
      </c>
    </row>
    <row r="159" spans="1:3" x14ac:dyDescent="0.25">
      <c r="A159" s="1">
        <v>10306</v>
      </c>
      <c r="B159" s="1">
        <v>53</v>
      </c>
      <c r="C159" s="1">
        <v>10</v>
      </c>
    </row>
    <row r="160" spans="1:3" x14ac:dyDescent="0.25">
      <c r="A160" s="1">
        <v>10306</v>
      </c>
      <c r="B160" s="1">
        <v>54</v>
      </c>
      <c r="C160" s="1">
        <v>5</v>
      </c>
    </row>
    <row r="161" spans="1:3" x14ac:dyDescent="0.25">
      <c r="A161" s="1">
        <v>10307</v>
      </c>
      <c r="B161" s="1">
        <v>62</v>
      </c>
      <c r="C161" s="1">
        <v>10</v>
      </c>
    </row>
    <row r="162" spans="1:3" x14ac:dyDescent="0.25">
      <c r="A162" s="1">
        <v>10307</v>
      </c>
      <c r="B162" s="1">
        <v>68</v>
      </c>
      <c r="C162" s="1">
        <v>3</v>
      </c>
    </row>
    <row r="163" spans="1:3" x14ac:dyDescent="0.25">
      <c r="A163" s="1">
        <v>10308</v>
      </c>
      <c r="B163" s="1">
        <v>69</v>
      </c>
      <c r="C163" s="1">
        <v>1</v>
      </c>
    </row>
    <row r="164" spans="1:3" x14ac:dyDescent="0.25">
      <c r="A164" s="1">
        <v>10308</v>
      </c>
      <c r="B164" s="1">
        <v>70</v>
      </c>
      <c r="C164" s="1">
        <v>5</v>
      </c>
    </row>
    <row r="165" spans="1:3" x14ac:dyDescent="0.25">
      <c r="A165" s="1">
        <v>10309</v>
      </c>
      <c r="B165" s="1">
        <v>4</v>
      </c>
      <c r="C165" s="1">
        <v>20</v>
      </c>
    </row>
    <row r="166" spans="1:3" x14ac:dyDescent="0.25">
      <c r="A166" s="1">
        <v>10309</v>
      </c>
      <c r="B166" s="1">
        <v>6</v>
      </c>
      <c r="C166" s="1">
        <v>30</v>
      </c>
    </row>
    <row r="167" spans="1:3" x14ac:dyDescent="0.25">
      <c r="A167" s="1">
        <v>10309</v>
      </c>
      <c r="B167" s="1">
        <v>42</v>
      </c>
      <c r="C167" s="1">
        <v>2</v>
      </c>
    </row>
    <row r="168" spans="1:3" x14ac:dyDescent="0.25">
      <c r="A168" s="1">
        <v>10309</v>
      </c>
      <c r="B168" s="1">
        <v>43</v>
      </c>
      <c r="C168" s="1">
        <v>20</v>
      </c>
    </row>
    <row r="169" spans="1:3" x14ac:dyDescent="0.25">
      <c r="A169" s="1">
        <v>10309</v>
      </c>
      <c r="B169" s="1">
        <v>71</v>
      </c>
      <c r="C169" s="1">
        <v>3</v>
      </c>
    </row>
    <row r="170" spans="1:3" x14ac:dyDescent="0.25">
      <c r="A170" s="1">
        <v>10310</v>
      </c>
      <c r="B170" s="1">
        <v>16</v>
      </c>
      <c r="C170" s="1">
        <v>10</v>
      </c>
    </row>
    <row r="171" spans="1:3" x14ac:dyDescent="0.25">
      <c r="A171" s="1">
        <v>10310</v>
      </c>
      <c r="B171" s="1">
        <v>62</v>
      </c>
      <c r="C171" s="1">
        <v>5</v>
      </c>
    </row>
    <row r="172" spans="1:3" x14ac:dyDescent="0.25">
      <c r="A172" s="1">
        <v>10311</v>
      </c>
      <c r="B172" s="1">
        <v>42</v>
      </c>
      <c r="C172" s="1">
        <v>6</v>
      </c>
    </row>
    <row r="173" spans="1:3" x14ac:dyDescent="0.25">
      <c r="A173" s="1">
        <v>10311</v>
      </c>
      <c r="B173" s="1">
        <v>69</v>
      </c>
      <c r="C173" s="1">
        <v>7</v>
      </c>
    </row>
    <row r="174" spans="1:3" x14ac:dyDescent="0.25">
      <c r="A174" s="1">
        <v>10312</v>
      </c>
      <c r="B174" s="1">
        <v>28</v>
      </c>
      <c r="C174" s="1">
        <v>4</v>
      </c>
    </row>
    <row r="175" spans="1:3" x14ac:dyDescent="0.25">
      <c r="A175" s="1">
        <v>10312</v>
      </c>
      <c r="B175" s="1">
        <v>43</v>
      </c>
      <c r="C175" s="1">
        <v>24</v>
      </c>
    </row>
    <row r="176" spans="1:3" x14ac:dyDescent="0.25">
      <c r="A176" s="1">
        <v>10312</v>
      </c>
      <c r="B176" s="1">
        <v>53</v>
      </c>
      <c r="C176" s="1">
        <v>20</v>
      </c>
    </row>
    <row r="177" spans="1:3" x14ac:dyDescent="0.25">
      <c r="A177" s="1">
        <v>10312</v>
      </c>
      <c r="B177" s="1">
        <v>75</v>
      </c>
      <c r="C177" s="1">
        <v>10</v>
      </c>
    </row>
    <row r="178" spans="1:3" x14ac:dyDescent="0.25">
      <c r="A178" s="1">
        <v>10313</v>
      </c>
      <c r="B178" s="1">
        <v>36</v>
      </c>
      <c r="C178" s="1">
        <v>12</v>
      </c>
    </row>
    <row r="179" spans="1:3" x14ac:dyDescent="0.25">
      <c r="A179" s="1">
        <v>10314</v>
      </c>
      <c r="B179" s="1">
        <v>32</v>
      </c>
      <c r="C179" s="1">
        <v>40</v>
      </c>
    </row>
    <row r="180" spans="1:3" x14ac:dyDescent="0.25">
      <c r="A180" s="1">
        <v>10314</v>
      </c>
      <c r="B180" s="1">
        <v>58</v>
      </c>
      <c r="C180" s="1">
        <v>30</v>
      </c>
    </row>
    <row r="181" spans="1:3" x14ac:dyDescent="0.25">
      <c r="A181" s="1">
        <v>10314</v>
      </c>
      <c r="B181" s="1">
        <v>62</v>
      </c>
      <c r="C181" s="1">
        <v>25</v>
      </c>
    </row>
    <row r="182" spans="1:3" x14ac:dyDescent="0.25">
      <c r="A182" s="1">
        <v>10315</v>
      </c>
      <c r="B182" s="1">
        <v>34</v>
      </c>
      <c r="C182" s="1">
        <v>14</v>
      </c>
    </row>
    <row r="183" spans="1:3" x14ac:dyDescent="0.25">
      <c r="A183" s="1">
        <v>10315</v>
      </c>
      <c r="B183" s="1">
        <v>70</v>
      </c>
      <c r="C183" s="1">
        <v>30</v>
      </c>
    </row>
    <row r="184" spans="1:3" x14ac:dyDescent="0.25">
      <c r="A184" s="1">
        <v>10316</v>
      </c>
      <c r="B184" s="1">
        <v>41</v>
      </c>
      <c r="C184" s="1">
        <v>10</v>
      </c>
    </row>
    <row r="185" spans="1:3" x14ac:dyDescent="0.25">
      <c r="A185" s="1">
        <v>10316</v>
      </c>
      <c r="B185" s="1">
        <v>62</v>
      </c>
      <c r="C185" s="1">
        <v>70</v>
      </c>
    </row>
    <row r="186" spans="1:3" x14ac:dyDescent="0.25">
      <c r="A186" s="1">
        <v>10317</v>
      </c>
      <c r="B186" s="1">
        <v>1</v>
      </c>
      <c r="C186" s="1">
        <v>20</v>
      </c>
    </row>
    <row r="187" spans="1:3" x14ac:dyDescent="0.25">
      <c r="A187" s="1">
        <v>10318</v>
      </c>
      <c r="B187" s="1">
        <v>41</v>
      </c>
      <c r="C187" s="1">
        <v>20</v>
      </c>
    </row>
    <row r="188" spans="1:3" x14ac:dyDescent="0.25">
      <c r="A188" s="1">
        <v>10318</v>
      </c>
      <c r="B188" s="1">
        <v>76</v>
      </c>
      <c r="C188" s="1">
        <v>6</v>
      </c>
    </row>
    <row r="189" spans="1:3" x14ac:dyDescent="0.25">
      <c r="A189" s="1">
        <v>10319</v>
      </c>
      <c r="B189" s="1">
        <v>17</v>
      </c>
      <c r="C189" s="1">
        <v>8</v>
      </c>
    </row>
    <row r="190" spans="1:3" x14ac:dyDescent="0.25">
      <c r="A190" s="1">
        <v>10319</v>
      </c>
      <c r="B190" s="1">
        <v>28</v>
      </c>
      <c r="C190" s="1">
        <v>14</v>
      </c>
    </row>
    <row r="191" spans="1:3" x14ac:dyDescent="0.25">
      <c r="A191" s="1">
        <v>10319</v>
      </c>
      <c r="B191" s="1">
        <v>76</v>
      </c>
      <c r="C191" s="1">
        <v>30</v>
      </c>
    </row>
    <row r="192" spans="1:3" x14ac:dyDescent="0.25">
      <c r="A192" s="1">
        <v>10320</v>
      </c>
      <c r="B192" s="1">
        <v>71</v>
      </c>
      <c r="C192" s="1">
        <v>30</v>
      </c>
    </row>
    <row r="193" spans="1:3" x14ac:dyDescent="0.25">
      <c r="A193" s="1">
        <v>10321</v>
      </c>
      <c r="B193" s="1">
        <v>35</v>
      </c>
      <c r="C193" s="1">
        <v>10</v>
      </c>
    </row>
    <row r="194" spans="1:3" x14ac:dyDescent="0.25">
      <c r="A194" s="1">
        <v>10322</v>
      </c>
      <c r="B194" s="1">
        <v>52</v>
      </c>
      <c r="C194" s="1">
        <v>20</v>
      </c>
    </row>
    <row r="195" spans="1:3" x14ac:dyDescent="0.25">
      <c r="A195" s="1">
        <v>10323</v>
      </c>
      <c r="B195" s="1">
        <v>15</v>
      </c>
      <c r="C195" s="1">
        <v>5</v>
      </c>
    </row>
    <row r="196" spans="1:3" x14ac:dyDescent="0.25">
      <c r="A196" s="1">
        <v>10323</v>
      </c>
      <c r="B196" s="1">
        <v>25</v>
      </c>
      <c r="C196" s="1">
        <v>4</v>
      </c>
    </row>
    <row r="197" spans="1:3" x14ac:dyDescent="0.25">
      <c r="A197" s="1">
        <v>10323</v>
      </c>
      <c r="B197" s="1">
        <v>39</v>
      </c>
      <c r="C197" s="1">
        <v>4</v>
      </c>
    </row>
    <row r="198" spans="1:3" x14ac:dyDescent="0.25">
      <c r="A198" s="1">
        <v>10324</v>
      </c>
      <c r="B198" s="1">
        <v>16</v>
      </c>
      <c r="C198" s="1">
        <v>21</v>
      </c>
    </row>
    <row r="199" spans="1:3" x14ac:dyDescent="0.25">
      <c r="A199" s="1">
        <v>10324</v>
      </c>
      <c r="B199" s="1">
        <v>35</v>
      </c>
      <c r="C199" s="1">
        <v>70</v>
      </c>
    </row>
    <row r="200" spans="1:3" x14ac:dyDescent="0.25">
      <c r="A200" s="1">
        <v>10324</v>
      </c>
      <c r="B200" s="1">
        <v>46</v>
      </c>
      <c r="C200" s="1">
        <v>30</v>
      </c>
    </row>
    <row r="201" spans="1:3" x14ac:dyDescent="0.25">
      <c r="A201" s="1">
        <v>10324</v>
      </c>
      <c r="B201" s="1">
        <v>59</v>
      </c>
      <c r="C201" s="1">
        <v>40</v>
      </c>
    </row>
    <row r="202" spans="1:3" x14ac:dyDescent="0.25">
      <c r="A202" s="1">
        <v>10324</v>
      </c>
      <c r="B202" s="1">
        <v>63</v>
      </c>
      <c r="C202" s="1">
        <v>80</v>
      </c>
    </row>
    <row r="203" spans="1:3" x14ac:dyDescent="0.25">
      <c r="A203" s="1">
        <v>10325</v>
      </c>
      <c r="B203" s="1">
        <v>6</v>
      </c>
      <c r="C203" s="1">
        <v>6</v>
      </c>
    </row>
    <row r="204" spans="1:3" x14ac:dyDescent="0.25">
      <c r="A204" s="1">
        <v>10325</v>
      </c>
      <c r="B204" s="1">
        <v>13</v>
      </c>
      <c r="C204" s="1">
        <v>12</v>
      </c>
    </row>
    <row r="205" spans="1:3" x14ac:dyDescent="0.25">
      <c r="A205" s="1">
        <v>10325</v>
      </c>
      <c r="B205" s="1">
        <v>14</v>
      </c>
      <c r="C205" s="1">
        <v>9</v>
      </c>
    </row>
    <row r="206" spans="1:3" x14ac:dyDescent="0.25">
      <c r="A206" s="1">
        <v>10325</v>
      </c>
      <c r="B206" s="1">
        <v>31</v>
      </c>
      <c r="C206" s="1">
        <v>4</v>
      </c>
    </row>
    <row r="207" spans="1:3" x14ac:dyDescent="0.25">
      <c r="A207" s="1">
        <v>10325</v>
      </c>
      <c r="B207" s="1">
        <v>72</v>
      </c>
      <c r="C207" s="1">
        <v>40</v>
      </c>
    </row>
    <row r="208" spans="1:3" x14ac:dyDescent="0.25">
      <c r="A208" s="1">
        <v>10326</v>
      </c>
      <c r="B208" s="1">
        <v>4</v>
      </c>
      <c r="C208" s="1">
        <v>24</v>
      </c>
    </row>
    <row r="209" spans="1:3" x14ac:dyDescent="0.25">
      <c r="A209" s="1">
        <v>10326</v>
      </c>
      <c r="B209" s="1">
        <v>57</v>
      </c>
      <c r="C209" s="1">
        <v>16</v>
      </c>
    </row>
    <row r="210" spans="1:3" x14ac:dyDescent="0.25">
      <c r="A210" s="1">
        <v>10326</v>
      </c>
      <c r="B210" s="1">
        <v>75</v>
      </c>
      <c r="C210" s="1">
        <v>50</v>
      </c>
    </row>
    <row r="211" spans="1:3" x14ac:dyDescent="0.25">
      <c r="A211" s="1">
        <v>10327</v>
      </c>
      <c r="B211" s="1">
        <v>2</v>
      </c>
      <c r="C211" s="1">
        <v>25</v>
      </c>
    </row>
    <row r="212" spans="1:3" x14ac:dyDescent="0.25">
      <c r="A212" s="1">
        <v>10327</v>
      </c>
      <c r="B212" s="1">
        <v>11</v>
      </c>
      <c r="C212" s="1">
        <v>50</v>
      </c>
    </row>
    <row r="213" spans="1:3" x14ac:dyDescent="0.25">
      <c r="A213" s="1">
        <v>10327</v>
      </c>
      <c r="B213" s="1">
        <v>30</v>
      </c>
      <c r="C213" s="1">
        <v>35</v>
      </c>
    </row>
    <row r="214" spans="1:3" x14ac:dyDescent="0.25">
      <c r="A214" s="1">
        <v>10327</v>
      </c>
      <c r="B214" s="1">
        <v>58</v>
      </c>
      <c r="C214" s="1">
        <v>30</v>
      </c>
    </row>
    <row r="215" spans="1:3" x14ac:dyDescent="0.25">
      <c r="A215" s="1">
        <v>10328</v>
      </c>
      <c r="B215" s="1">
        <v>59</v>
      </c>
      <c r="C215" s="1">
        <v>9</v>
      </c>
    </row>
    <row r="216" spans="1:3" x14ac:dyDescent="0.25">
      <c r="A216" s="1">
        <v>10328</v>
      </c>
      <c r="B216" s="1">
        <v>65</v>
      </c>
      <c r="C216" s="1">
        <v>40</v>
      </c>
    </row>
    <row r="217" spans="1:3" x14ac:dyDescent="0.25">
      <c r="A217" s="1">
        <v>10328</v>
      </c>
      <c r="B217" s="1">
        <v>68</v>
      </c>
      <c r="C217" s="1">
        <v>10</v>
      </c>
    </row>
    <row r="218" spans="1:3" x14ac:dyDescent="0.25">
      <c r="A218" s="1">
        <v>10329</v>
      </c>
      <c r="B218" s="1">
        <v>19</v>
      </c>
      <c r="C218" s="1">
        <v>10</v>
      </c>
    </row>
    <row r="219" spans="1:3" x14ac:dyDescent="0.25">
      <c r="A219" s="1">
        <v>10329</v>
      </c>
      <c r="B219" s="1">
        <v>30</v>
      </c>
      <c r="C219" s="1">
        <v>8</v>
      </c>
    </row>
    <row r="220" spans="1:3" x14ac:dyDescent="0.25">
      <c r="A220" s="1">
        <v>10329</v>
      </c>
      <c r="B220" s="1">
        <v>38</v>
      </c>
      <c r="C220" s="1">
        <v>20</v>
      </c>
    </row>
    <row r="221" spans="1:3" x14ac:dyDescent="0.25">
      <c r="A221" s="1">
        <v>10329</v>
      </c>
      <c r="B221" s="1">
        <v>56</v>
      </c>
      <c r="C221" s="1">
        <v>12</v>
      </c>
    </row>
    <row r="222" spans="1:3" x14ac:dyDescent="0.25">
      <c r="A222" s="1">
        <v>10330</v>
      </c>
      <c r="B222" s="1">
        <v>26</v>
      </c>
      <c r="C222" s="1">
        <v>50</v>
      </c>
    </row>
    <row r="223" spans="1:3" x14ac:dyDescent="0.25">
      <c r="A223" s="1">
        <v>10330</v>
      </c>
      <c r="B223" s="1">
        <v>72</v>
      </c>
      <c r="C223" s="1">
        <v>25</v>
      </c>
    </row>
    <row r="224" spans="1:3" x14ac:dyDescent="0.25">
      <c r="A224" s="1">
        <v>10331</v>
      </c>
      <c r="B224" s="1">
        <v>54</v>
      </c>
      <c r="C224" s="1">
        <v>15</v>
      </c>
    </row>
    <row r="225" spans="1:3" x14ac:dyDescent="0.25">
      <c r="A225" s="1">
        <v>10332</v>
      </c>
      <c r="B225" s="1">
        <v>18</v>
      </c>
      <c r="C225" s="1">
        <v>40</v>
      </c>
    </row>
    <row r="226" spans="1:3" x14ac:dyDescent="0.25">
      <c r="A226" s="1">
        <v>10332</v>
      </c>
      <c r="B226" s="1">
        <v>42</v>
      </c>
      <c r="C226" s="1">
        <v>10</v>
      </c>
    </row>
    <row r="227" spans="1:3" x14ac:dyDescent="0.25">
      <c r="A227" s="1">
        <v>10332</v>
      </c>
      <c r="B227" s="1">
        <v>47</v>
      </c>
      <c r="C227" s="1">
        <v>16</v>
      </c>
    </row>
    <row r="228" spans="1:3" x14ac:dyDescent="0.25">
      <c r="A228" s="1">
        <v>10333</v>
      </c>
      <c r="B228" s="1">
        <v>14</v>
      </c>
      <c r="C228" s="1">
        <v>10</v>
      </c>
    </row>
    <row r="229" spans="1:3" x14ac:dyDescent="0.25">
      <c r="A229" s="1">
        <v>10333</v>
      </c>
      <c r="B229" s="1">
        <v>21</v>
      </c>
      <c r="C229" s="1">
        <v>10</v>
      </c>
    </row>
    <row r="230" spans="1:3" x14ac:dyDescent="0.25">
      <c r="A230" s="1">
        <v>10333</v>
      </c>
      <c r="B230" s="1">
        <v>71</v>
      </c>
      <c r="C230" s="1">
        <v>40</v>
      </c>
    </row>
    <row r="231" spans="1:3" x14ac:dyDescent="0.25">
      <c r="A231" s="1">
        <v>10334</v>
      </c>
      <c r="B231" s="1">
        <v>52</v>
      </c>
      <c r="C231" s="1">
        <v>8</v>
      </c>
    </row>
    <row r="232" spans="1:3" x14ac:dyDescent="0.25">
      <c r="A232" s="1">
        <v>10334</v>
      </c>
      <c r="B232" s="1">
        <v>68</v>
      </c>
      <c r="C232" s="1">
        <v>10</v>
      </c>
    </row>
    <row r="233" spans="1:3" x14ac:dyDescent="0.25">
      <c r="A233" s="1">
        <v>10335</v>
      </c>
      <c r="B233" s="1">
        <v>2</v>
      </c>
      <c r="C233" s="1">
        <v>7</v>
      </c>
    </row>
    <row r="234" spans="1:3" x14ac:dyDescent="0.25">
      <c r="A234" s="1">
        <v>10335</v>
      </c>
      <c r="B234" s="1">
        <v>31</v>
      </c>
      <c r="C234" s="1">
        <v>25</v>
      </c>
    </row>
    <row r="235" spans="1:3" x14ac:dyDescent="0.25">
      <c r="A235" s="1">
        <v>10335</v>
      </c>
      <c r="B235" s="1">
        <v>32</v>
      </c>
      <c r="C235" s="1">
        <v>6</v>
      </c>
    </row>
    <row r="236" spans="1:3" x14ac:dyDescent="0.25">
      <c r="A236" s="1">
        <v>10335</v>
      </c>
      <c r="B236" s="1">
        <v>51</v>
      </c>
      <c r="C236" s="1">
        <v>48</v>
      </c>
    </row>
    <row r="237" spans="1:3" x14ac:dyDescent="0.25">
      <c r="A237" s="1">
        <v>10336</v>
      </c>
      <c r="B237" s="1">
        <v>4</v>
      </c>
      <c r="C237" s="1">
        <v>18</v>
      </c>
    </row>
    <row r="238" spans="1:3" x14ac:dyDescent="0.25">
      <c r="A238" s="1">
        <v>10337</v>
      </c>
      <c r="B238" s="1">
        <v>23</v>
      </c>
      <c r="C238" s="1">
        <v>40</v>
      </c>
    </row>
    <row r="239" spans="1:3" x14ac:dyDescent="0.25">
      <c r="A239" s="1">
        <v>10337</v>
      </c>
      <c r="B239" s="1">
        <v>26</v>
      </c>
      <c r="C239" s="1">
        <v>24</v>
      </c>
    </row>
    <row r="240" spans="1:3" x14ac:dyDescent="0.25">
      <c r="A240" s="1">
        <v>10337</v>
      </c>
      <c r="B240" s="1">
        <v>36</v>
      </c>
      <c r="C240" s="1">
        <v>20</v>
      </c>
    </row>
    <row r="241" spans="1:3" x14ac:dyDescent="0.25">
      <c r="A241" s="1">
        <v>10337</v>
      </c>
      <c r="B241" s="1">
        <v>37</v>
      </c>
      <c r="C241" s="1">
        <v>28</v>
      </c>
    </row>
    <row r="242" spans="1:3" x14ac:dyDescent="0.25">
      <c r="A242" s="1">
        <v>10337</v>
      </c>
      <c r="B242" s="1">
        <v>72</v>
      </c>
      <c r="C242" s="1">
        <v>25</v>
      </c>
    </row>
    <row r="243" spans="1:3" x14ac:dyDescent="0.25">
      <c r="A243" s="1">
        <v>10338</v>
      </c>
      <c r="B243" s="1">
        <v>17</v>
      </c>
      <c r="C243" s="1">
        <v>20</v>
      </c>
    </row>
    <row r="244" spans="1:3" x14ac:dyDescent="0.25">
      <c r="A244" s="1">
        <v>10338</v>
      </c>
      <c r="B244" s="1">
        <v>30</v>
      </c>
      <c r="C244" s="1">
        <v>15</v>
      </c>
    </row>
    <row r="245" spans="1:3" x14ac:dyDescent="0.25">
      <c r="A245" s="1">
        <v>10339</v>
      </c>
      <c r="B245" s="1">
        <v>4</v>
      </c>
      <c r="C245" s="1">
        <v>10</v>
      </c>
    </row>
    <row r="246" spans="1:3" x14ac:dyDescent="0.25">
      <c r="A246" s="1">
        <v>10339</v>
      </c>
      <c r="B246" s="1">
        <v>17</v>
      </c>
      <c r="C246" s="1">
        <v>70</v>
      </c>
    </row>
    <row r="247" spans="1:3" x14ac:dyDescent="0.25">
      <c r="A247" s="1">
        <v>10339</v>
      </c>
      <c r="B247" s="1">
        <v>62</v>
      </c>
      <c r="C247" s="1">
        <v>28</v>
      </c>
    </row>
    <row r="248" spans="1:3" x14ac:dyDescent="0.25">
      <c r="A248" s="1">
        <v>10340</v>
      </c>
      <c r="B248" s="1">
        <v>18</v>
      </c>
      <c r="C248" s="1">
        <v>20</v>
      </c>
    </row>
    <row r="249" spans="1:3" x14ac:dyDescent="0.25">
      <c r="A249" s="1">
        <v>10340</v>
      </c>
      <c r="B249" s="1">
        <v>41</v>
      </c>
      <c r="C249" s="1">
        <v>12</v>
      </c>
    </row>
    <row r="250" spans="1:3" x14ac:dyDescent="0.25">
      <c r="A250" s="1">
        <v>10340</v>
      </c>
      <c r="B250" s="1">
        <v>43</v>
      </c>
      <c r="C250" s="1">
        <v>40</v>
      </c>
    </row>
    <row r="251" spans="1:3" x14ac:dyDescent="0.25">
      <c r="A251" s="1">
        <v>10341</v>
      </c>
      <c r="B251" s="1">
        <v>33</v>
      </c>
      <c r="C251" s="1">
        <v>8</v>
      </c>
    </row>
    <row r="252" spans="1:3" x14ac:dyDescent="0.25">
      <c r="A252" s="1">
        <v>10341</v>
      </c>
      <c r="B252" s="1">
        <v>59</v>
      </c>
      <c r="C252" s="1">
        <v>9</v>
      </c>
    </row>
    <row r="253" spans="1:3" x14ac:dyDescent="0.25">
      <c r="A253" s="1">
        <v>10342</v>
      </c>
      <c r="B253" s="1">
        <v>2</v>
      </c>
      <c r="C253" s="1">
        <v>24</v>
      </c>
    </row>
    <row r="254" spans="1:3" x14ac:dyDescent="0.25">
      <c r="A254" s="1">
        <v>10342</v>
      </c>
      <c r="B254" s="1">
        <v>31</v>
      </c>
      <c r="C254" s="1">
        <v>56</v>
      </c>
    </row>
    <row r="255" spans="1:3" x14ac:dyDescent="0.25">
      <c r="A255" s="1">
        <v>10342</v>
      </c>
      <c r="B255" s="1">
        <v>36</v>
      </c>
      <c r="C255" s="1">
        <v>40</v>
      </c>
    </row>
    <row r="256" spans="1:3" x14ac:dyDescent="0.25">
      <c r="A256" s="1">
        <v>10342</v>
      </c>
      <c r="B256" s="1">
        <v>55</v>
      </c>
      <c r="C256" s="1">
        <v>40</v>
      </c>
    </row>
    <row r="257" spans="1:3" x14ac:dyDescent="0.25">
      <c r="A257" s="1">
        <v>10343</v>
      </c>
      <c r="B257" s="1">
        <v>64</v>
      </c>
      <c r="C257" s="1">
        <v>50</v>
      </c>
    </row>
    <row r="258" spans="1:3" x14ac:dyDescent="0.25">
      <c r="A258" s="1">
        <v>10343</v>
      </c>
      <c r="B258" s="1">
        <v>68</v>
      </c>
      <c r="C258" s="1">
        <v>4</v>
      </c>
    </row>
    <row r="259" spans="1:3" x14ac:dyDescent="0.25">
      <c r="A259" s="1">
        <v>10343</v>
      </c>
      <c r="B259" s="1">
        <v>76</v>
      </c>
      <c r="C259" s="1">
        <v>15</v>
      </c>
    </row>
    <row r="260" spans="1:3" x14ac:dyDescent="0.25">
      <c r="A260" s="1">
        <v>10344</v>
      </c>
      <c r="B260" s="1">
        <v>4</v>
      </c>
      <c r="C260" s="1">
        <v>35</v>
      </c>
    </row>
    <row r="261" spans="1:3" x14ac:dyDescent="0.25">
      <c r="A261" s="1">
        <v>10344</v>
      </c>
      <c r="B261" s="1">
        <v>8</v>
      </c>
      <c r="C261" s="1">
        <v>70</v>
      </c>
    </row>
    <row r="262" spans="1:3" x14ac:dyDescent="0.25">
      <c r="A262" s="1">
        <v>10345</v>
      </c>
      <c r="B262" s="1">
        <v>8</v>
      </c>
      <c r="C262" s="1">
        <v>70</v>
      </c>
    </row>
    <row r="263" spans="1:3" x14ac:dyDescent="0.25">
      <c r="A263" s="1">
        <v>10345</v>
      </c>
      <c r="B263" s="1">
        <v>19</v>
      </c>
      <c r="C263" s="1">
        <v>80</v>
      </c>
    </row>
    <row r="264" spans="1:3" x14ac:dyDescent="0.25">
      <c r="A264" s="1">
        <v>10345</v>
      </c>
      <c r="B264" s="1">
        <v>42</v>
      </c>
      <c r="C264" s="1">
        <v>9</v>
      </c>
    </row>
    <row r="265" spans="1:3" x14ac:dyDescent="0.25">
      <c r="A265" s="1">
        <v>10346</v>
      </c>
      <c r="B265" s="1">
        <v>17</v>
      </c>
      <c r="C265" s="1">
        <v>36</v>
      </c>
    </row>
    <row r="266" spans="1:3" x14ac:dyDescent="0.25">
      <c r="A266" s="1">
        <v>10346</v>
      </c>
      <c r="B266" s="1">
        <v>56</v>
      </c>
      <c r="C266" s="1">
        <v>20</v>
      </c>
    </row>
    <row r="267" spans="1:3" x14ac:dyDescent="0.25">
      <c r="A267" s="1">
        <v>10347</v>
      </c>
      <c r="B267" s="1">
        <v>25</v>
      </c>
      <c r="C267" s="1">
        <v>10</v>
      </c>
    </row>
    <row r="268" spans="1:3" x14ac:dyDescent="0.25">
      <c r="A268" s="1">
        <v>10347</v>
      </c>
      <c r="B268" s="1">
        <v>39</v>
      </c>
      <c r="C268" s="1">
        <v>50</v>
      </c>
    </row>
    <row r="269" spans="1:3" x14ac:dyDescent="0.25">
      <c r="A269" s="1">
        <v>10347</v>
      </c>
      <c r="B269" s="1">
        <v>40</v>
      </c>
      <c r="C269" s="1">
        <v>4</v>
      </c>
    </row>
    <row r="270" spans="1:3" x14ac:dyDescent="0.25">
      <c r="A270" s="1">
        <v>10347</v>
      </c>
      <c r="B270" s="1">
        <v>75</v>
      </c>
      <c r="C270" s="1">
        <v>6</v>
      </c>
    </row>
    <row r="271" spans="1:3" x14ac:dyDescent="0.25">
      <c r="A271" s="1">
        <v>10348</v>
      </c>
      <c r="B271" s="1">
        <v>1</v>
      </c>
      <c r="C271" s="1">
        <v>15</v>
      </c>
    </row>
    <row r="272" spans="1:3" x14ac:dyDescent="0.25">
      <c r="A272" s="1">
        <v>10348</v>
      </c>
      <c r="B272" s="1">
        <v>23</v>
      </c>
      <c r="C272" s="1">
        <v>25</v>
      </c>
    </row>
    <row r="273" spans="1:3" x14ac:dyDescent="0.25">
      <c r="A273" s="1">
        <v>10349</v>
      </c>
      <c r="B273" s="1">
        <v>54</v>
      </c>
      <c r="C273" s="1">
        <v>24</v>
      </c>
    </row>
    <row r="274" spans="1:3" x14ac:dyDescent="0.25">
      <c r="A274" s="1">
        <v>10350</v>
      </c>
      <c r="B274" s="1">
        <v>50</v>
      </c>
      <c r="C274" s="1">
        <v>15</v>
      </c>
    </row>
    <row r="275" spans="1:3" x14ac:dyDescent="0.25">
      <c r="A275" s="1">
        <v>10350</v>
      </c>
      <c r="B275" s="1">
        <v>69</v>
      </c>
      <c r="C275" s="1">
        <v>18</v>
      </c>
    </row>
    <row r="276" spans="1:3" x14ac:dyDescent="0.25">
      <c r="A276" s="1">
        <v>10351</v>
      </c>
      <c r="B276" s="1">
        <v>38</v>
      </c>
      <c r="C276" s="1">
        <v>20</v>
      </c>
    </row>
    <row r="277" spans="1:3" x14ac:dyDescent="0.25">
      <c r="A277" s="1">
        <v>10351</v>
      </c>
      <c r="B277" s="1">
        <v>41</v>
      </c>
      <c r="C277" s="1">
        <v>13</v>
      </c>
    </row>
    <row r="278" spans="1:3" x14ac:dyDescent="0.25">
      <c r="A278" s="1">
        <v>10351</v>
      </c>
      <c r="B278" s="1">
        <v>44</v>
      </c>
      <c r="C278" s="1">
        <v>77</v>
      </c>
    </row>
    <row r="279" spans="1:3" x14ac:dyDescent="0.25">
      <c r="A279" s="1">
        <v>10351</v>
      </c>
      <c r="B279" s="1">
        <v>65</v>
      </c>
      <c r="C279" s="1">
        <v>10</v>
      </c>
    </row>
    <row r="280" spans="1:3" x14ac:dyDescent="0.25">
      <c r="A280" s="1">
        <v>10352</v>
      </c>
      <c r="B280" s="1">
        <v>24</v>
      </c>
      <c r="C280" s="1">
        <v>10</v>
      </c>
    </row>
    <row r="281" spans="1:3" x14ac:dyDescent="0.25">
      <c r="A281" s="1">
        <v>10352</v>
      </c>
      <c r="B281" s="1">
        <v>54</v>
      </c>
      <c r="C281" s="1">
        <v>20</v>
      </c>
    </row>
    <row r="282" spans="1:3" x14ac:dyDescent="0.25">
      <c r="A282" s="1">
        <v>10353</v>
      </c>
      <c r="B282" s="1">
        <v>11</v>
      </c>
      <c r="C282" s="1">
        <v>12</v>
      </c>
    </row>
    <row r="283" spans="1:3" x14ac:dyDescent="0.25">
      <c r="A283" s="1">
        <v>10353</v>
      </c>
      <c r="B283" s="1">
        <v>38</v>
      </c>
      <c r="C283" s="1">
        <v>50</v>
      </c>
    </row>
    <row r="284" spans="1:3" x14ac:dyDescent="0.25">
      <c r="A284" s="1">
        <v>10354</v>
      </c>
      <c r="B284" s="1">
        <v>1</v>
      </c>
      <c r="C284" s="1">
        <v>12</v>
      </c>
    </row>
    <row r="285" spans="1:3" x14ac:dyDescent="0.25">
      <c r="A285" s="1">
        <v>10354</v>
      </c>
      <c r="B285" s="1">
        <v>29</v>
      </c>
      <c r="C285" s="1">
        <v>4</v>
      </c>
    </row>
    <row r="286" spans="1:3" x14ac:dyDescent="0.25">
      <c r="A286" s="1">
        <v>10355</v>
      </c>
      <c r="B286" s="1">
        <v>24</v>
      </c>
      <c r="C286" s="1">
        <v>25</v>
      </c>
    </row>
    <row r="287" spans="1:3" x14ac:dyDescent="0.25">
      <c r="A287" s="1">
        <v>10355</v>
      </c>
      <c r="B287" s="1">
        <v>57</v>
      </c>
      <c r="C287" s="1">
        <v>25</v>
      </c>
    </row>
    <row r="288" spans="1:3" x14ac:dyDescent="0.25">
      <c r="A288" s="1">
        <v>10356</v>
      </c>
      <c r="B288" s="1">
        <v>31</v>
      </c>
      <c r="C288" s="1">
        <v>30</v>
      </c>
    </row>
    <row r="289" spans="1:3" x14ac:dyDescent="0.25">
      <c r="A289" s="1">
        <v>10356</v>
      </c>
      <c r="B289" s="1">
        <v>55</v>
      </c>
      <c r="C289" s="1">
        <v>12</v>
      </c>
    </row>
    <row r="290" spans="1:3" x14ac:dyDescent="0.25">
      <c r="A290" s="1">
        <v>10356</v>
      </c>
      <c r="B290" s="1">
        <v>69</v>
      </c>
      <c r="C290" s="1">
        <v>20</v>
      </c>
    </row>
    <row r="291" spans="1:3" x14ac:dyDescent="0.25">
      <c r="A291" s="1">
        <v>10357</v>
      </c>
      <c r="B291" s="1">
        <v>10</v>
      </c>
      <c r="C291" s="1">
        <v>30</v>
      </c>
    </row>
    <row r="292" spans="1:3" x14ac:dyDescent="0.25">
      <c r="A292" s="1">
        <v>10357</v>
      </c>
      <c r="B292" s="1">
        <v>26</v>
      </c>
      <c r="C292" s="1">
        <v>16</v>
      </c>
    </row>
    <row r="293" spans="1:3" x14ac:dyDescent="0.25">
      <c r="A293" s="1">
        <v>10357</v>
      </c>
      <c r="B293" s="1">
        <v>60</v>
      </c>
      <c r="C293" s="1">
        <v>8</v>
      </c>
    </row>
    <row r="294" spans="1:3" x14ac:dyDescent="0.25">
      <c r="A294" s="1">
        <v>10358</v>
      </c>
      <c r="B294" s="1">
        <v>24</v>
      </c>
      <c r="C294" s="1">
        <v>10</v>
      </c>
    </row>
    <row r="295" spans="1:3" x14ac:dyDescent="0.25">
      <c r="A295" s="1">
        <v>10358</v>
      </c>
      <c r="B295" s="1">
        <v>34</v>
      </c>
      <c r="C295" s="1">
        <v>10</v>
      </c>
    </row>
    <row r="296" spans="1:3" x14ac:dyDescent="0.25">
      <c r="A296" s="1">
        <v>10358</v>
      </c>
      <c r="B296" s="1">
        <v>36</v>
      </c>
      <c r="C296" s="1">
        <v>20</v>
      </c>
    </row>
    <row r="297" spans="1:3" x14ac:dyDescent="0.25">
      <c r="A297" s="1">
        <v>10359</v>
      </c>
      <c r="B297" s="1">
        <v>16</v>
      </c>
      <c r="C297" s="1">
        <v>56</v>
      </c>
    </row>
    <row r="298" spans="1:3" x14ac:dyDescent="0.25">
      <c r="A298" s="1">
        <v>10359</v>
      </c>
      <c r="B298" s="1">
        <v>31</v>
      </c>
      <c r="C298" s="1">
        <v>70</v>
      </c>
    </row>
    <row r="299" spans="1:3" x14ac:dyDescent="0.25">
      <c r="A299" s="1">
        <v>10359</v>
      </c>
      <c r="B299" s="1">
        <v>60</v>
      </c>
      <c r="C299" s="1">
        <v>80</v>
      </c>
    </row>
    <row r="300" spans="1:3" x14ac:dyDescent="0.25">
      <c r="A300" s="1">
        <v>10360</v>
      </c>
      <c r="B300" s="1">
        <v>28</v>
      </c>
      <c r="C300" s="1">
        <v>30</v>
      </c>
    </row>
    <row r="301" spans="1:3" x14ac:dyDescent="0.25">
      <c r="A301" s="1">
        <v>10360</v>
      </c>
      <c r="B301" s="1">
        <v>29</v>
      </c>
      <c r="C301" s="1">
        <v>35</v>
      </c>
    </row>
    <row r="302" spans="1:3" x14ac:dyDescent="0.25">
      <c r="A302" s="1">
        <v>10360</v>
      </c>
      <c r="B302" s="1">
        <v>38</v>
      </c>
      <c r="C302" s="1">
        <v>10</v>
      </c>
    </row>
    <row r="303" spans="1:3" x14ac:dyDescent="0.25">
      <c r="A303" s="1">
        <v>10360</v>
      </c>
      <c r="B303" s="1">
        <v>49</v>
      </c>
      <c r="C303" s="1">
        <v>35</v>
      </c>
    </row>
    <row r="304" spans="1:3" x14ac:dyDescent="0.25">
      <c r="A304" s="1">
        <v>10360</v>
      </c>
      <c r="B304" s="1">
        <v>54</v>
      </c>
      <c r="C304" s="1">
        <v>28</v>
      </c>
    </row>
    <row r="305" spans="1:3" x14ac:dyDescent="0.25">
      <c r="A305" s="1">
        <v>10361</v>
      </c>
      <c r="B305" s="1">
        <v>39</v>
      </c>
      <c r="C305" s="1">
        <v>54</v>
      </c>
    </row>
    <row r="306" spans="1:3" x14ac:dyDescent="0.25">
      <c r="A306" s="1">
        <v>10361</v>
      </c>
      <c r="B306" s="1">
        <v>60</v>
      </c>
      <c r="C306" s="1">
        <v>55</v>
      </c>
    </row>
    <row r="307" spans="1:3" x14ac:dyDescent="0.25">
      <c r="A307" s="1">
        <v>10362</v>
      </c>
      <c r="B307" s="1">
        <v>25</v>
      </c>
      <c r="C307" s="1">
        <v>50</v>
      </c>
    </row>
    <row r="308" spans="1:3" x14ac:dyDescent="0.25">
      <c r="A308" s="1">
        <v>10362</v>
      </c>
      <c r="B308" s="1">
        <v>51</v>
      </c>
      <c r="C308" s="1">
        <v>20</v>
      </c>
    </row>
    <row r="309" spans="1:3" x14ac:dyDescent="0.25">
      <c r="A309" s="1">
        <v>10362</v>
      </c>
      <c r="B309" s="1">
        <v>54</v>
      </c>
      <c r="C309" s="1">
        <v>24</v>
      </c>
    </row>
    <row r="310" spans="1:3" x14ac:dyDescent="0.25">
      <c r="A310" s="1">
        <v>10363</v>
      </c>
      <c r="B310" s="1">
        <v>31</v>
      </c>
      <c r="C310" s="1">
        <v>20</v>
      </c>
    </row>
    <row r="311" spans="1:3" x14ac:dyDescent="0.25">
      <c r="A311" s="1">
        <v>10363</v>
      </c>
      <c r="B311" s="1">
        <v>75</v>
      </c>
      <c r="C311" s="1">
        <v>12</v>
      </c>
    </row>
    <row r="312" spans="1:3" x14ac:dyDescent="0.25">
      <c r="A312" s="1">
        <v>10363</v>
      </c>
      <c r="B312" s="1">
        <v>76</v>
      </c>
      <c r="C312" s="1">
        <v>12</v>
      </c>
    </row>
    <row r="313" spans="1:3" x14ac:dyDescent="0.25">
      <c r="A313" s="1">
        <v>10364</v>
      </c>
      <c r="B313" s="1">
        <v>69</v>
      </c>
      <c r="C313" s="1">
        <v>30</v>
      </c>
    </row>
    <row r="314" spans="1:3" x14ac:dyDescent="0.25">
      <c r="A314" s="1">
        <v>10364</v>
      </c>
      <c r="B314" s="1">
        <v>71</v>
      </c>
      <c r="C314" s="1">
        <v>5</v>
      </c>
    </row>
    <row r="315" spans="1:3" x14ac:dyDescent="0.25">
      <c r="A315" s="1">
        <v>10365</v>
      </c>
      <c r="B315" s="1">
        <v>11</v>
      </c>
      <c r="C315" s="1">
        <v>24</v>
      </c>
    </row>
    <row r="316" spans="1:3" x14ac:dyDescent="0.25">
      <c r="A316" s="1">
        <v>10366</v>
      </c>
      <c r="B316" s="1">
        <v>65</v>
      </c>
      <c r="C316" s="1">
        <v>5</v>
      </c>
    </row>
    <row r="317" spans="1:3" x14ac:dyDescent="0.25">
      <c r="A317" s="1">
        <v>10366</v>
      </c>
      <c r="B317" s="1">
        <v>77</v>
      </c>
      <c r="C317" s="1">
        <v>5</v>
      </c>
    </row>
    <row r="318" spans="1:3" x14ac:dyDescent="0.25">
      <c r="A318" s="1">
        <v>10367</v>
      </c>
      <c r="B318" s="1">
        <v>34</v>
      </c>
      <c r="C318" s="1">
        <v>36</v>
      </c>
    </row>
    <row r="319" spans="1:3" x14ac:dyDescent="0.25">
      <c r="A319" s="1">
        <v>10367</v>
      </c>
      <c r="B319" s="1">
        <v>54</v>
      </c>
      <c r="C319" s="1">
        <v>18</v>
      </c>
    </row>
    <row r="320" spans="1:3" x14ac:dyDescent="0.25">
      <c r="A320" s="1">
        <v>10367</v>
      </c>
      <c r="B320" s="1">
        <v>65</v>
      </c>
      <c r="C320" s="1">
        <v>15</v>
      </c>
    </row>
    <row r="321" spans="1:3" x14ac:dyDescent="0.25">
      <c r="A321" s="1">
        <v>10367</v>
      </c>
      <c r="B321" s="1">
        <v>77</v>
      </c>
      <c r="C321" s="1">
        <v>7</v>
      </c>
    </row>
    <row r="322" spans="1:3" x14ac:dyDescent="0.25">
      <c r="A322" s="1">
        <v>10368</v>
      </c>
      <c r="B322" s="1">
        <v>21</v>
      </c>
      <c r="C322" s="1">
        <v>5</v>
      </c>
    </row>
    <row r="323" spans="1:3" x14ac:dyDescent="0.25">
      <c r="A323" s="1">
        <v>10368</v>
      </c>
      <c r="B323" s="1">
        <v>28</v>
      </c>
      <c r="C323" s="1">
        <v>13</v>
      </c>
    </row>
    <row r="324" spans="1:3" x14ac:dyDescent="0.25">
      <c r="A324" s="1">
        <v>10368</v>
      </c>
      <c r="B324" s="1">
        <v>57</v>
      </c>
      <c r="C324" s="1">
        <v>25</v>
      </c>
    </row>
    <row r="325" spans="1:3" x14ac:dyDescent="0.25">
      <c r="A325" s="1">
        <v>10368</v>
      </c>
      <c r="B325" s="1">
        <v>64</v>
      </c>
      <c r="C325" s="1">
        <v>35</v>
      </c>
    </row>
    <row r="326" spans="1:3" x14ac:dyDescent="0.25">
      <c r="A326" s="1">
        <v>10369</v>
      </c>
      <c r="B326" s="1">
        <v>29</v>
      </c>
      <c r="C326" s="1">
        <v>20</v>
      </c>
    </row>
    <row r="327" spans="1:3" x14ac:dyDescent="0.25">
      <c r="A327" s="1">
        <v>10369</v>
      </c>
      <c r="B327" s="1">
        <v>56</v>
      </c>
      <c r="C327" s="1">
        <v>18</v>
      </c>
    </row>
    <row r="328" spans="1:3" x14ac:dyDescent="0.25">
      <c r="A328" s="1">
        <v>10370</v>
      </c>
      <c r="B328" s="1">
        <v>1</v>
      </c>
      <c r="C328" s="1">
        <v>15</v>
      </c>
    </row>
    <row r="329" spans="1:3" x14ac:dyDescent="0.25">
      <c r="A329" s="1">
        <v>10370</v>
      </c>
      <c r="B329" s="1">
        <v>64</v>
      </c>
      <c r="C329" s="1">
        <v>30</v>
      </c>
    </row>
    <row r="330" spans="1:3" x14ac:dyDescent="0.25">
      <c r="A330" s="1">
        <v>10370</v>
      </c>
      <c r="B330" s="1">
        <v>74</v>
      </c>
      <c r="C330" s="1">
        <v>20</v>
      </c>
    </row>
    <row r="331" spans="1:3" x14ac:dyDescent="0.25">
      <c r="A331" s="1">
        <v>10371</v>
      </c>
      <c r="B331" s="1">
        <v>36</v>
      </c>
      <c r="C331" s="1">
        <v>6</v>
      </c>
    </row>
    <row r="332" spans="1:3" x14ac:dyDescent="0.25">
      <c r="A332" s="1">
        <v>10372</v>
      </c>
      <c r="B332" s="1">
        <v>20</v>
      </c>
      <c r="C332" s="1">
        <v>12</v>
      </c>
    </row>
    <row r="333" spans="1:3" x14ac:dyDescent="0.25">
      <c r="A333" s="1">
        <v>10372</v>
      </c>
      <c r="B333" s="1">
        <v>38</v>
      </c>
      <c r="C333" s="1">
        <v>40</v>
      </c>
    </row>
    <row r="334" spans="1:3" x14ac:dyDescent="0.25">
      <c r="A334" s="1">
        <v>10372</v>
      </c>
      <c r="B334" s="1">
        <v>60</v>
      </c>
      <c r="C334" s="1">
        <v>70</v>
      </c>
    </row>
    <row r="335" spans="1:3" x14ac:dyDescent="0.25">
      <c r="A335" s="1">
        <v>10372</v>
      </c>
      <c r="B335" s="1">
        <v>72</v>
      </c>
      <c r="C335" s="1">
        <v>42</v>
      </c>
    </row>
    <row r="336" spans="1:3" x14ac:dyDescent="0.25">
      <c r="A336" s="1">
        <v>10373</v>
      </c>
      <c r="B336" s="1">
        <v>58</v>
      </c>
      <c r="C336" s="1">
        <v>80</v>
      </c>
    </row>
    <row r="337" spans="1:3" x14ac:dyDescent="0.25">
      <c r="A337" s="1">
        <v>10373</v>
      </c>
      <c r="B337" s="1">
        <v>71</v>
      </c>
      <c r="C337" s="1">
        <v>50</v>
      </c>
    </row>
    <row r="338" spans="1:3" x14ac:dyDescent="0.25">
      <c r="A338" s="1">
        <v>10374</v>
      </c>
      <c r="B338" s="1">
        <v>31</v>
      </c>
      <c r="C338" s="1">
        <v>30</v>
      </c>
    </row>
    <row r="339" spans="1:3" x14ac:dyDescent="0.25">
      <c r="A339" s="1">
        <v>10374</v>
      </c>
      <c r="B339" s="1">
        <v>58</v>
      </c>
      <c r="C339" s="1">
        <v>15</v>
      </c>
    </row>
    <row r="340" spans="1:3" x14ac:dyDescent="0.25">
      <c r="A340" s="1">
        <v>10375</v>
      </c>
      <c r="B340" s="1">
        <v>14</v>
      </c>
      <c r="C340" s="1">
        <v>15</v>
      </c>
    </row>
    <row r="341" spans="1:3" x14ac:dyDescent="0.25">
      <c r="A341" s="1">
        <v>10375</v>
      </c>
      <c r="B341" s="1">
        <v>54</v>
      </c>
      <c r="C341" s="1">
        <v>10</v>
      </c>
    </row>
    <row r="342" spans="1:3" x14ac:dyDescent="0.25">
      <c r="A342" s="1">
        <v>10376</v>
      </c>
      <c r="B342" s="1">
        <v>31</v>
      </c>
      <c r="C342" s="1">
        <v>42</v>
      </c>
    </row>
    <row r="343" spans="1:3" x14ac:dyDescent="0.25">
      <c r="A343" s="1">
        <v>10377</v>
      </c>
      <c r="B343" s="1">
        <v>28</v>
      </c>
      <c r="C343" s="1">
        <v>20</v>
      </c>
    </row>
    <row r="344" spans="1:3" x14ac:dyDescent="0.25">
      <c r="A344" s="1">
        <v>10377</v>
      </c>
      <c r="B344" s="1">
        <v>39</v>
      </c>
      <c r="C344" s="1">
        <v>20</v>
      </c>
    </row>
    <row r="345" spans="1:3" x14ac:dyDescent="0.25">
      <c r="A345" s="1">
        <v>10378</v>
      </c>
      <c r="B345" s="1">
        <v>71</v>
      </c>
      <c r="C345" s="1">
        <v>6</v>
      </c>
    </row>
    <row r="346" spans="1:3" x14ac:dyDescent="0.25">
      <c r="A346" s="1">
        <v>10379</v>
      </c>
      <c r="B346" s="1">
        <v>41</v>
      </c>
      <c r="C346" s="1">
        <v>8</v>
      </c>
    </row>
    <row r="347" spans="1:3" x14ac:dyDescent="0.25">
      <c r="A347" s="1">
        <v>10379</v>
      </c>
      <c r="B347" s="1">
        <v>63</v>
      </c>
      <c r="C347" s="1">
        <v>16</v>
      </c>
    </row>
    <row r="348" spans="1:3" x14ac:dyDescent="0.25">
      <c r="A348" s="1">
        <v>10379</v>
      </c>
      <c r="B348" s="1">
        <v>65</v>
      </c>
      <c r="C348" s="1">
        <v>20</v>
      </c>
    </row>
    <row r="349" spans="1:3" x14ac:dyDescent="0.25">
      <c r="A349" s="1">
        <v>10380</v>
      </c>
      <c r="B349" s="1">
        <v>30</v>
      </c>
      <c r="C349" s="1">
        <v>18</v>
      </c>
    </row>
    <row r="350" spans="1:3" x14ac:dyDescent="0.25">
      <c r="A350" s="1">
        <v>10380</v>
      </c>
      <c r="B350" s="1">
        <v>53</v>
      </c>
      <c r="C350" s="1">
        <v>20</v>
      </c>
    </row>
    <row r="351" spans="1:3" x14ac:dyDescent="0.25">
      <c r="A351" s="1">
        <v>10380</v>
      </c>
      <c r="B351" s="1">
        <v>60</v>
      </c>
      <c r="C351" s="1">
        <v>6</v>
      </c>
    </row>
    <row r="352" spans="1:3" x14ac:dyDescent="0.25">
      <c r="A352" s="1">
        <v>10380</v>
      </c>
      <c r="B352" s="1">
        <v>70</v>
      </c>
      <c r="C352" s="1">
        <v>30</v>
      </c>
    </row>
    <row r="353" spans="1:3" x14ac:dyDescent="0.25">
      <c r="A353" s="1">
        <v>10381</v>
      </c>
      <c r="B353" s="1">
        <v>74</v>
      </c>
      <c r="C353" s="1">
        <v>14</v>
      </c>
    </row>
    <row r="354" spans="1:3" x14ac:dyDescent="0.25">
      <c r="A354" s="1">
        <v>10382</v>
      </c>
      <c r="B354" s="1">
        <v>5</v>
      </c>
      <c r="C354" s="1">
        <v>32</v>
      </c>
    </row>
    <row r="355" spans="1:3" x14ac:dyDescent="0.25">
      <c r="A355" s="1">
        <v>10382</v>
      </c>
      <c r="B355" s="1">
        <v>18</v>
      </c>
      <c r="C355" s="1">
        <v>9</v>
      </c>
    </row>
    <row r="356" spans="1:3" x14ac:dyDescent="0.25">
      <c r="A356" s="1">
        <v>10382</v>
      </c>
      <c r="B356" s="1">
        <v>29</v>
      </c>
      <c r="C356" s="1">
        <v>14</v>
      </c>
    </row>
    <row r="357" spans="1:3" x14ac:dyDescent="0.25">
      <c r="A357" s="1">
        <v>10382</v>
      </c>
      <c r="B357" s="1">
        <v>33</v>
      </c>
      <c r="C357" s="1">
        <v>60</v>
      </c>
    </row>
    <row r="358" spans="1:3" x14ac:dyDescent="0.25">
      <c r="A358" s="1">
        <v>10382</v>
      </c>
      <c r="B358" s="1">
        <v>74</v>
      </c>
      <c r="C358" s="1">
        <v>50</v>
      </c>
    </row>
    <row r="359" spans="1:3" x14ac:dyDescent="0.25">
      <c r="A359" s="1">
        <v>10383</v>
      </c>
      <c r="B359" s="1">
        <v>13</v>
      </c>
      <c r="C359" s="1">
        <v>20</v>
      </c>
    </row>
    <row r="360" spans="1:3" x14ac:dyDescent="0.25">
      <c r="A360" s="1">
        <v>10383</v>
      </c>
      <c r="B360" s="1">
        <v>50</v>
      </c>
      <c r="C360" s="1">
        <v>15</v>
      </c>
    </row>
    <row r="361" spans="1:3" x14ac:dyDescent="0.25">
      <c r="A361" s="1">
        <v>10383</v>
      </c>
      <c r="B361" s="1">
        <v>56</v>
      </c>
      <c r="C361" s="1">
        <v>20</v>
      </c>
    </row>
    <row r="362" spans="1:3" x14ac:dyDescent="0.25">
      <c r="A362" s="1">
        <v>10384</v>
      </c>
      <c r="B362" s="1">
        <v>20</v>
      </c>
      <c r="C362" s="1">
        <v>28</v>
      </c>
    </row>
    <row r="363" spans="1:3" x14ac:dyDescent="0.25">
      <c r="A363" s="1">
        <v>10384</v>
      </c>
      <c r="B363" s="1">
        <v>60</v>
      </c>
      <c r="C363" s="1">
        <v>15</v>
      </c>
    </row>
    <row r="364" spans="1:3" x14ac:dyDescent="0.25">
      <c r="A364" s="1">
        <v>10385</v>
      </c>
      <c r="B364" s="1">
        <v>7</v>
      </c>
      <c r="C364" s="1">
        <v>10</v>
      </c>
    </row>
    <row r="365" spans="1:3" x14ac:dyDescent="0.25">
      <c r="A365" s="1">
        <v>10385</v>
      </c>
      <c r="B365" s="1">
        <v>60</v>
      </c>
      <c r="C365" s="1">
        <v>20</v>
      </c>
    </row>
    <row r="366" spans="1:3" x14ac:dyDescent="0.25">
      <c r="A366" s="1">
        <v>10385</v>
      </c>
      <c r="B366" s="1">
        <v>68</v>
      </c>
      <c r="C366" s="1">
        <v>8</v>
      </c>
    </row>
    <row r="367" spans="1:3" x14ac:dyDescent="0.25">
      <c r="A367" s="1">
        <v>10386</v>
      </c>
      <c r="B367" s="1">
        <v>24</v>
      </c>
      <c r="C367" s="1">
        <v>15</v>
      </c>
    </row>
    <row r="368" spans="1:3" x14ac:dyDescent="0.25">
      <c r="A368" s="1">
        <v>10386</v>
      </c>
      <c r="B368" s="1">
        <v>34</v>
      </c>
      <c r="C368" s="1">
        <v>10</v>
      </c>
    </row>
    <row r="369" spans="1:3" x14ac:dyDescent="0.25">
      <c r="A369" s="1">
        <v>10387</v>
      </c>
      <c r="B369" s="1">
        <v>24</v>
      </c>
      <c r="C369" s="1">
        <v>15</v>
      </c>
    </row>
    <row r="370" spans="1:3" x14ac:dyDescent="0.25">
      <c r="A370" s="1">
        <v>10387</v>
      </c>
      <c r="B370" s="1">
        <v>28</v>
      </c>
      <c r="C370" s="1">
        <v>6</v>
      </c>
    </row>
    <row r="371" spans="1:3" x14ac:dyDescent="0.25">
      <c r="A371" s="1">
        <v>10387</v>
      </c>
      <c r="B371" s="1">
        <v>59</v>
      </c>
      <c r="C371" s="1">
        <v>12</v>
      </c>
    </row>
    <row r="372" spans="1:3" x14ac:dyDescent="0.25">
      <c r="A372" s="1">
        <v>10387</v>
      </c>
      <c r="B372" s="1">
        <v>71</v>
      </c>
      <c r="C372" s="1">
        <v>15</v>
      </c>
    </row>
    <row r="373" spans="1:3" x14ac:dyDescent="0.25">
      <c r="A373" s="1">
        <v>10388</v>
      </c>
      <c r="B373" s="1">
        <v>45</v>
      </c>
      <c r="C373" s="1">
        <v>15</v>
      </c>
    </row>
    <row r="374" spans="1:3" x14ac:dyDescent="0.25">
      <c r="A374" s="1">
        <v>10388</v>
      </c>
      <c r="B374" s="1">
        <v>52</v>
      </c>
      <c r="C374" s="1">
        <v>20</v>
      </c>
    </row>
    <row r="375" spans="1:3" x14ac:dyDescent="0.25">
      <c r="A375" s="1">
        <v>10388</v>
      </c>
      <c r="B375" s="1">
        <v>53</v>
      </c>
      <c r="C375" s="1">
        <v>40</v>
      </c>
    </row>
    <row r="376" spans="1:3" x14ac:dyDescent="0.25">
      <c r="A376" s="1">
        <v>10389</v>
      </c>
      <c r="B376" s="1">
        <v>10</v>
      </c>
      <c r="C376" s="1">
        <v>16</v>
      </c>
    </row>
    <row r="377" spans="1:3" x14ac:dyDescent="0.25">
      <c r="A377" s="1">
        <v>10389</v>
      </c>
      <c r="B377" s="1">
        <v>55</v>
      </c>
      <c r="C377" s="1">
        <v>15</v>
      </c>
    </row>
    <row r="378" spans="1:3" x14ac:dyDescent="0.25">
      <c r="A378" s="1">
        <v>10389</v>
      </c>
      <c r="B378" s="1">
        <v>62</v>
      </c>
      <c r="C378" s="1">
        <v>20</v>
      </c>
    </row>
    <row r="379" spans="1:3" x14ac:dyDescent="0.25">
      <c r="A379" s="1">
        <v>10389</v>
      </c>
      <c r="B379" s="1">
        <v>70</v>
      </c>
      <c r="C379" s="1">
        <v>30</v>
      </c>
    </row>
    <row r="380" spans="1:3" x14ac:dyDescent="0.25">
      <c r="A380" s="1">
        <v>10390</v>
      </c>
      <c r="B380" s="1">
        <v>31</v>
      </c>
      <c r="C380" s="1">
        <v>60</v>
      </c>
    </row>
    <row r="381" spans="1:3" x14ac:dyDescent="0.25">
      <c r="A381" s="1">
        <v>10390</v>
      </c>
      <c r="B381" s="1">
        <v>35</v>
      </c>
      <c r="C381" s="1">
        <v>40</v>
      </c>
    </row>
    <row r="382" spans="1:3" x14ac:dyDescent="0.25">
      <c r="A382" s="1">
        <v>10390</v>
      </c>
      <c r="B382" s="1">
        <v>46</v>
      </c>
      <c r="C382" s="1">
        <v>45</v>
      </c>
    </row>
    <row r="383" spans="1:3" x14ac:dyDescent="0.25">
      <c r="A383" s="1">
        <v>10390</v>
      </c>
      <c r="B383" s="1">
        <v>72</v>
      </c>
      <c r="C383" s="1">
        <v>24</v>
      </c>
    </row>
    <row r="384" spans="1:3" x14ac:dyDescent="0.25">
      <c r="A384" s="1">
        <v>10391</v>
      </c>
      <c r="B384" s="1">
        <v>13</v>
      </c>
      <c r="C384" s="1">
        <v>18</v>
      </c>
    </row>
    <row r="385" spans="1:3" x14ac:dyDescent="0.25">
      <c r="A385" s="1">
        <v>10392</v>
      </c>
      <c r="B385" s="1">
        <v>69</v>
      </c>
      <c r="C385" s="1">
        <v>50</v>
      </c>
    </row>
    <row r="386" spans="1:3" x14ac:dyDescent="0.25">
      <c r="A386" s="1">
        <v>10393</v>
      </c>
      <c r="B386" s="1">
        <v>2</v>
      </c>
      <c r="C386" s="1">
        <v>25</v>
      </c>
    </row>
    <row r="387" spans="1:3" x14ac:dyDescent="0.25">
      <c r="A387" s="1">
        <v>10393</v>
      </c>
      <c r="B387" s="1">
        <v>14</v>
      </c>
      <c r="C387" s="1">
        <v>42</v>
      </c>
    </row>
    <row r="388" spans="1:3" x14ac:dyDescent="0.25">
      <c r="A388" s="1">
        <v>10393</v>
      </c>
      <c r="B388" s="1">
        <v>25</v>
      </c>
      <c r="C388" s="1">
        <v>7</v>
      </c>
    </row>
    <row r="389" spans="1:3" x14ac:dyDescent="0.25">
      <c r="A389" s="1">
        <v>10393</v>
      </c>
      <c r="B389" s="1">
        <v>26</v>
      </c>
      <c r="C389" s="1">
        <v>70</v>
      </c>
    </row>
    <row r="390" spans="1:3" x14ac:dyDescent="0.25">
      <c r="A390" s="1">
        <v>10393</v>
      </c>
      <c r="B390" s="1">
        <v>31</v>
      </c>
      <c r="C390" s="1">
        <v>32</v>
      </c>
    </row>
    <row r="391" spans="1:3" x14ac:dyDescent="0.25">
      <c r="A391" s="1">
        <v>10394</v>
      </c>
      <c r="B391" s="1">
        <v>13</v>
      </c>
      <c r="C391" s="1">
        <v>10</v>
      </c>
    </row>
    <row r="392" spans="1:3" x14ac:dyDescent="0.25">
      <c r="A392" s="1">
        <v>10394</v>
      </c>
      <c r="B392" s="1">
        <v>62</v>
      </c>
      <c r="C392" s="1">
        <v>10</v>
      </c>
    </row>
    <row r="393" spans="1:3" x14ac:dyDescent="0.25">
      <c r="A393" s="1">
        <v>10395</v>
      </c>
      <c r="B393" s="1">
        <v>46</v>
      </c>
      <c r="C393" s="1">
        <v>28</v>
      </c>
    </row>
    <row r="394" spans="1:3" x14ac:dyDescent="0.25">
      <c r="A394" s="1">
        <v>10395</v>
      </c>
      <c r="B394" s="1">
        <v>53</v>
      </c>
      <c r="C394" s="1">
        <v>70</v>
      </c>
    </row>
    <row r="395" spans="1:3" x14ac:dyDescent="0.25">
      <c r="A395" s="1">
        <v>10395</v>
      </c>
      <c r="B395" s="1">
        <v>69</v>
      </c>
      <c r="C395" s="1">
        <v>8</v>
      </c>
    </row>
    <row r="396" spans="1:3" x14ac:dyDescent="0.25">
      <c r="A396" s="1">
        <v>10396</v>
      </c>
      <c r="B396" s="1">
        <v>23</v>
      </c>
      <c r="C396" s="1">
        <v>40</v>
      </c>
    </row>
    <row r="397" spans="1:3" x14ac:dyDescent="0.25">
      <c r="A397" s="1">
        <v>10396</v>
      </c>
      <c r="B397" s="1">
        <v>71</v>
      </c>
      <c r="C397" s="1">
        <v>60</v>
      </c>
    </row>
    <row r="398" spans="1:3" x14ac:dyDescent="0.25">
      <c r="A398" s="1">
        <v>10396</v>
      </c>
      <c r="B398" s="1">
        <v>72</v>
      </c>
      <c r="C398" s="1">
        <v>21</v>
      </c>
    </row>
    <row r="399" spans="1:3" x14ac:dyDescent="0.25">
      <c r="A399" s="1">
        <v>10397</v>
      </c>
      <c r="B399" s="1">
        <v>21</v>
      </c>
      <c r="C399" s="1">
        <v>10</v>
      </c>
    </row>
    <row r="400" spans="1:3" x14ac:dyDescent="0.25">
      <c r="A400" s="1">
        <v>10397</v>
      </c>
      <c r="B400" s="1">
        <v>51</v>
      </c>
      <c r="C400" s="1">
        <v>18</v>
      </c>
    </row>
    <row r="401" spans="1:3" x14ac:dyDescent="0.25">
      <c r="A401" s="1">
        <v>10398</v>
      </c>
      <c r="B401" s="1">
        <v>35</v>
      </c>
      <c r="C401" s="1">
        <v>30</v>
      </c>
    </row>
    <row r="402" spans="1:3" x14ac:dyDescent="0.25">
      <c r="A402" s="1">
        <v>10398</v>
      </c>
      <c r="B402" s="1">
        <v>55</v>
      </c>
      <c r="C402" s="1">
        <v>120</v>
      </c>
    </row>
    <row r="403" spans="1:3" x14ac:dyDescent="0.25">
      <c r="A403" s="1">
        <v>10399</v>
      </c>
      <c r="B403" s="1">
        <v>68</v>
      </c>
      <c r="C403" s="1">
        <v>60</v>
      </c>
    </row>
    <row r="404" spans="1:3" x14ac:dyDescent="0.25">
      <c r="A404" s="1">
        <v>10399</v>
      </c>
      <c r="B404" s="1">
        <v>71</v>
      </c>
      <c r="C404" s="1">
        <v>30</v>
      </c>
    </row>
    <row r="405" spans="1:3" x14ac:dyDescent="0.25">
      <c r="A405" s="1">
        <v>10399</v>
      </c>
      <c r="B405" s="1">
        <v>76</v>
      </c>
      <c r="C405" s="1">
        <v>35</v>
      </c>
    </row>
    <row r="406" spans="1:3" x14ac:dyDescent="0.25">
      <c r="A406" s="1">
        <v>10399</v>
      </c>
      <c r="B406" s="1">
        <v>77</v>
      </c>
      <c r="C406" s="1">
        <v>14</v>
      </c>
    </row>
    <row r="407" spans="1:3" x14ac:dyDescent="0.25">
      <c r="A407" s="1">
        <v>10400</v>
      </c>
      <c r="B407" s="1">
        <v>29</v>
      </c>
      <c r="C407" s="1">
        <v>21</v>
      </c>
    </row>
    <row r="408" spans="1:3" x14ac:dyDescent="0.25">
      <c r="A408" s="1">
        <v>10400</v>
      </c>
      <c r="B408" s="1">
        <v>35</v>
      </c>
      <c r="C408" s="1">
        <v>35</v>
      </c>
    </row>
    <row r="409" spans="1:3" x14ac:dyDescent="0.25">
      <c r="A409" s="1">
        <v>10400</v>
      </c>
      <c r="B409" s="1">
        <v>49</v>
      </c>
      <c r="C409" s="1">
        <v>30</v>
      </c>
    </row>
    <row r="410" spans="1:3" x14ac:dyDescent="0.25">
      <c r="A410" s="1">
        <v>10401</v>
      </c>
      <c r="B410" s="1">
        <v>30</v>
      </c>
      <c r="C410" s="1">
        <v>18</v>
      </c>
    </row>
    <row r="411" spans="1:3" x14ac:dyDescent="0.25">
      <c r="A411" s="1">
        <v>10401</v>
      </c>
      <c r="B411" s="1">
        <v>56</v>
      </c>
      <c r="C411" s="1">
        <v>70</v>
      </c>
    </row>
    <row r="412" spans="1:3" x14ac:dyDescent="0.25">
      <c r="A412" s="1">
        <v>10401</v>
      </c>
      <c r="B412" s="1">
        <v>65</v>
      </c>
      <c r="C412" s="1">
        <v>20</v>
      </c>
    </row>
    <row r="413" spans="1:3" x14ac:dyDescent="0.25">
      <c r="A413" s="1">
        <v>10401</v>
      </c>
      <c r="B413" s="1">
        <v>71</v>
      </c>
      <c r="C413" s="1">
        <v>60</v>
      </c>
    </row>
    <row r="414" spans="1:3" x14ac:dyDescent="0.25">
      <c r="A414" s="1">
        <v>10402</v>
      </c>
      <c r="B414" s="1">
        <v>23</v>
      </c>
      <c r="C414" s="1">
        <v>60</v>
      </c>
    </row>
    <row r="415" spans="1:3" x14ac:dyDescent="0.25">
      <c r="A415" s="1">
        <v>10402</v>
      </c>
      <c r="B415" s="1">
        <v>63</v>
      </c>
      <c r="C415" s="1">
        <v>65</v>
      </c>
    </row>
    <row r="416" spans="1:3" x14ac:dyDescent="0.25">
      <c r="A416" s="1">
        <v>10403</v>
      </c>
      <c r="B416" s="1">
        <v>16</v>
      </c>
      <c r="C416" s="1">
        <v>21</v>
      </c>
    </row>
    <row r="417" spans="1:3" x14ac:dyDescent="0.25">
      <c r="A417" s="1">
        <v>10403</v>
      </c>
      <c r="B417" s="1">
        <v>48</v>
      </c>
      <c r="C417" s="1">
        <v>70</v>
      </c>
    </row>
    <row r="418" spans="1:3" x14ac:dyDescent="0.25">
      <c r="A418" s="1">
        <v>10404</v>
      </c>
      <c r="B418" s="1">
        <v>26</v>
      </c>
      <c r="C418" s="1">
        <v>30</v>
      </c>
    </row>
    <row r="419" spans="1:3" x14ac:dyDescent="0.25">
      <c r="A419" s="1">
        <v>10404</v>
      </c>
      <c r="B419" s="1">
        <v>42</v>
      </c>
      <c r="C419" s="1">
        <v>40</v>
      </c>
    </row>
    <row r="420" spans="1:3" x14ac:dyDescent="0.25">
      <c r="A420" s="1">
        <v>10404</v>
      </c>
      <c r="B420" s="1">
        <v>49</v>
      </c>
      <c r="C420" s="1">
        <v>30</v>
      </c>
    </row>
    <row r="421" spans="1:3" x14ac:dyDescent="0.25">
      <c r="A421" s="1">
        <v>10405</v>
      </c>
      <c r="B421" s="1">
        <v>3</v>
      </c>
      <c r="C421" s="1">
        <v>50</v>
      </c>
    </row>
    <row r="422" spans="1:3" x14ac:dyDescent="0.25">
      <c r="A422" s="1">
        <v>10406</v>
      </c>
      <c r="B422" s="1">
        <v>1</v>
      </c>
      <c r="C422" s="1">
        <v>10</v>
      </c>
    </row>
    <row r="423" spans="1:3" x14ac:dyDescent="0.25">
      <c r="A423" s="1">
        <v>10406</v>
      </c>
      <c r="B423" s="1">
        <v>21</v>
      </c>
      <c r="C423" s="1">
        <v>30</v>
      </c>
    </row>
    <row r="424" spans="1:3" x14ac:dyDescent="0.25">
      <c r="A424" s="1">
        <v>10406</v>
      </c>
      <c r="B424" s="1">
        <v>28</v>
      </c>
      <c r="C424" s="1">
        <v>42</v>
      </c>
    </row>
    <row r="425" spans="1:3" x14ac:dyDescent="0.25">
      <c r="A425" s="1">
        <v>10406</v>
      </c>
      <c r="B425" s="1">
        <v>36</v>
      </c>
      <c r="C425" s="1">
        <v>5</v>
      </c>
    </row>
    <row r="426" spans="1:3" x14ac:dyDescent="0.25">
      <c r="A426" s="1">
        <v>10406</v>
      </c>
      <c r="B426" s="1">
        <v>40</v>
      </c>
      <c r="C426" s="1">
        <v>2</v>
      </c>
    </row>
    <row r="427" spans="1:3" x14ac:dyDescent="0.25">
      <c r="A427" s="1">
        <v>10407</v>
      </c>
      <c r="B427" s="1">
        <v>11</v>
      </c>
      <c r="C427" s="1">
        <v>30</v>
      </c>
    </row>
    <row r="428" spans="1:3" x14ac:dyDescent="0.25">
      <c r="A428" s="1">
        <v>10407</v>
      </c>
      <c r="B428" s="1">
        <v>69</v>
      </c>
      <c r="C428" s="1">
        <v>15</v>
      </c>
    </row>
    <row r="429" spans="1:3" x14ac:dyDescent="0.25">
      <c r="A429" s="1">
        <v>10407</v>
      </c>
      <c r="B429" s="1">
        <v>71</v>
      </c>
      <c r="C429" s="1">
        <v>15</v>
      </c>
    </row>
    <row r="430" spans="1:3" x14ac:dyDescent="0.25">
      <c r="A430" s="1">
        <v>10408</v>
      </c>
      <c r="B430" s="1">
        <v>37</v>
      </c>
      <c r="C430" s="1">
        <v>10</v>
      </c>
    </row>
    <row r="431" spans="1:3" x14ac:dyDescent="0.25">
      <c r="A431" s="1">
        <v>10408</v>
      </c>
      <c r="B431" s="1">
        <v>54</v>
      </c>
      <c r="C431" s="1">
        <v>6</v>
      </c>
    </row>
    <row r="432" spans="1:3" x14ac:dyDescent="0.25">
      <c r="A432" s="1">
        <v>10408</v>
      </c>
      <c r="B432" s="1">
        <v>62</v>
      </c>
      <c r="C432" s="1">
        <v>35</v>
      </c>
    </row>
    <row r="433" spans="1:3" x14ac:dyDescent="0.25">
      <c r="A433" s="1">
        <v>10409</v>
      </c>
      <c r="B433" s="1">
        <v>14</v>
      </c>
      <c r="C433" s="1">
        <v>12</v>
      </c>
    </row>
    <row r="434" spans="1:3" x14ac:dyDescent="0.25">
      <c r="A434" s="1">
        <v>10409</v>
      </c>
      <c r="B434" s="1">
        <v>21</v>
      </c>
      <c r="C434" s="1">
        <v>12</v>
      </c>
    </row>
    <row r="435" spans="1:3" x14ac:dyDescent="0.25">
      <c r="A435" s="1">
        <v>10410</v>
      </c>
      <c r="B435" s="1">
        <v>33</v>
      </c>
      <c r="C435" s="1">
        <v>49</v>
      </c>
    </row>
    <row r="436" spans="1:3" x14ac:dyDescent="0.25">
      <c r="A436" s="1">
        <v>10410</v>
      </c>
      <c r="B436" s="1">
        <v>59</v>
      </c>
      <c r="C436" s="1">
        <v>16</v>
      </c>
    </row>
    <row r="437" spans="1:3" x14ac:dyDescent="0.25">
      <c r="A437" s="1">
        <v>10411</v>
      </c>
      <c r="B437" s="1">
        <v>41</v>
      </c>
      <c r="C437" s="1">
        <v>25</v>
      </c>
    </row>
    <row r="438" spans="1:3" x14ac:dyDescent="0.25">
      <c r="A438" s="1">
        <v>10411</v>
      </c>
      <c r="B438" s="1">
        <v>44</v>
      </c>
      <c r="C438" s="1">
        <v>40</v>
      </c>
    </row>
    <row r="439" spans="1:3" x14ac:dyDescent="0.25">
      <c r="A439" s="1">
        <v>10411</v>
      </c>
      <c r="B439" s="1">
        <v>59</v>
      </c>
      <c r="C439" s="1">
        <v>9</v>
      </c>
    </row>
    <row r="440" spans="1:3" x14ac:dyDescent="0.25">
      <c r="A440" s="1">
        <v>10412</v>
      </c>
      <c r="B440" s="1">
        <v>14</v>
      </c>
      <c r="C440" s="1">
        <v>20</v>
      </c>
    </row>
    <row r="441" spans="1:3" x14ac:dyDescent="0.25">
      <c r="A441" s="1">
        <v>10413</v>
      </c>
      <c r="B441" s="1">
        <v>1</v>
      </c>
      <c r="C441" s="1">
        <v>24</v>
      </c>
    </row>
    <row r="442" spans="1:3" x14ac:dyDescent="0.25">
      <c r="A442" s="1">
        <v>10413</v>
      </c>
      <c r="B442" s="1">
        <v>62</v>
      </c>
      <c r="C442" s="1">
        <v>40</v>
      </c>
    </row>
    <row r="443" spans="1:3" x14ac:dyDescent="0.25">
      <c r="A443" s="1">
        <v>10413</v>
      </c>
      <c r="B443" s="1">
        <v>76</v>
      </c>
      <c r="C443" s="1">
        <v>14</v>
      </c>
    </row>
    <row r="444" spans="1:3" x14ac:dyDescent="0.25">
      <c r="A444" s="1">
        <v>10414</v>
      </c>
      <c r="B444" s="1">
        <v>19</v>
      </c>
      <c r="C444" s="1">
        <v>18</v>
      </c>
    </row>
    <row r="445" spans="1:3" x14ac:dyDescent="0.25">
      <c r="A445" s="1">
        <v>10414</v>
      </c>
      <c r="B445" s="1">
        <v>33</v>
      </c>
      <c r="C445" s="1">
        <v>50</v>
      </c>
    </row>
    <row r="446" spans="1:3" x14ac:dyDescent="0.25">
      <c r="A446" s="1">
        <v>10415</v>
      </c>
      <c r="B446" s="1">
        <v>17</v>
      </c>
      <c r="C446" s="1">
        <v>2</v>
      </c>
    </row>
    <row r="447" spans="1:3" x14ac:dyDescent="0.25">
      <c r="A447" s="1">
        <v>10415</v>
      </c>
      <c r="B447" s="1">
        <v>33</v>
      </c>
      <c r="C447" s="1">
        <v>20</v>
      </c>
    </row>
    <row r="448" spans="1:3" x14ac:dyDescent="0.25">
      <c r="A448" s="1">
        <v>10416</v>
      </c>
      <c r="B448" s="1">
        <v>19</v>
      </c>
      <c r="C448" s="1">
        <v>20</v>
      </c>
    </row>
    <row r="449" spans="1:3" x14ac:dyDescent="0.25">
      <c r="A449" s="1">
        <v>10416</v>
      </c>
      <c r="B449" s="1">
        <v>53</v>
      </c>
      <c r="C449" s="1">
        <v>10</v>
      </c>
    </row>
    <row r="450" spans="1:3" x14ac:dyDescent="0.25">
      <c r="A450" s="1">
        <v>10416</v>
      </c>
      <c r="B450" s="1">
        <v>57</v>
      </c>
      <c r="C450" s="1">
        <v>20</v>
      </c>
    </row>
    <row r="451" spans="1:3" x14ac:dyDescent="0.25">
      <c r="A451" s="1">
        <v>10417</v>
      </c>
      <c r="B451" s="1">
        <v>38</v>
      </c>
      <c r="C451" s="1">
        <v>50</v>
      </c>
    </row>
    <row r="452" spans="1:3" x14ac:dyDescent="0.25">
      <c r="A452" s="1">
        <v>10417</v>
      </c>
      <c r="B452" s="1">
        <v>46</v>
      </c>
      <c r="C452" s="1">
        <v>2</v>
      </c>
    </row>
    <row r="453" spans="1:3" x14ac:dyDescent="0.25">
      <c r="A453" s="1">
        <v>10417</v>
      </c>
      <c r="B453" s="1">
        <v>68</v>
      </c>
      <c r="C453" s="1">
        <v>36</v>
      </c>
    </row>
    <row r="454" spans="1:3" x14ac:dyDescent="0.25">
      <c r="A454" s="1">
        <v>10417</v>
      </c>
      <c r="B454" s="1">
        <v>77</v>
      </c>
      <c r="C454" s="1">
        <v>35</v>
      </c>
    </row>
    <row r="455" spans="1:3" x14ac:dyDescent="0.25">
      <c r="A455" s="1">
        <v>10418</v>
      </c>
      <c r="B455" s="1">
        <v>2</v>
      </c>
      <c r="C455" s="1">
        <v>60</v>
      </c>
    </row>
    <row r="456" spans="1:3" x14ac:dyDescent="0.25">
      <c r="A456" s="1">
        <v>10418</v>
      </c>
      <c r="B456" s="1">
        <v>47</v>
      </c>
      <c r="C456" s="1">
        <v>55</v>
      </c>
    </row>
    <row r="457" spans="1:3" x14ac:dyDescent="0.25">
      <c r="A457" s="1">
        <v>10418</v>
      </c>
      <c r="B457" s="1">
        <v>61</v>
      </c>
      <c r="C457" s="1">
        <v>16</v>
      </c>
    </row>
    <row r="458" spans="1:3" x14ac:dyDescent="0.25">
      <c r="A458" s="1">
        <v>10418</v>
      </c>
      <c r="B458" s="1">
        <v>74</v>
      </c>
      <c r="C458" s="1">
        <v>15</v>
      </c>
    </row>
    <row r="459" spans="1:3" x14ac:dyDescent="0.25">
      <c r="A459" s="1">
        <v>10419</v>
      </c>
      <c r="B459" s="1">
        <v>60</v>
      </c>
      <c r="C459" s="1">
        <v>60</v>
      </c>
    </row>
    <row r="460" spans="1:3" x14ac:dyDescent="0.25">
      <c r="A460" s="1">
        <v>10419</v>
      </c>
      <c r="B460" s="1">
        <v>69</v>
      </c>
      <c r="C460" s="1">
        <v>20</v>
      </c>
    </row>
    <row r="461" spans="1:3" x14ac:dyDescent="0.25">
      <c r="A461" s="1">
        <v>10420</v>
      </c>
      <c r="B461" s="1">
        <v>9</v>
      </c>
      <c r="C461" s="1">
        <v>20</v>
      </c>
    </row>
    <row r="462" spans="1:3" x14ac:dyDescent="0.25">
      <c r="A462" s="1">
        <v>10420</v>
      </c>
      <c r="B462" s="1">
        <v>13</v>
      </c>
      <c r="C462" s="1">
        <v>2</v>
      </c>
    </row>
    <row r="463" spans="1:3" x14ac:dyDescent="0.25">
      <c r="A463" s="1">
        <v>10420</v>
      </c>
      <c r="B463" s="1">
        <v>70</v>
      </c>
      <c r="C463" s="1">
        <v>8</v>
      </c>
    </row>
    <row r="464" spans="1:3" x14ac:dyDescent="0.25">
      <c r="A464" s="1">
        <v>10420</v>
      </c>
      <c r="B464" s="1">
        <v>73</v>
      </c>
      <c r="C464" s="1">
        <v>20</v>
      </c>
    </row>
    <row r="465" spans="1:3" x14ac:dyDescent="0.25">
      <c r="A465" s="1">
        <v>10421</v>
      </c>
      <c r="B465" s="1">
        <v>19</v>
      </c>
      <c r="C465" s="1">
        <v>4</v>
      </c>
    </row>
    <row r="466" spans="1:3" x14ac:dyDescent="0.25">
      <c r="A466" s="1">
        <v>10421</v>
      </c>
      <c r="B466" s="1">
        <v>26</v>
      </c>
      <c r="C466" s="1">
        <v>30</v>
      </c>
    </row>
    <row r="467" spans="1:3" x14ac:dyDescent="0.25">
      <c r="A467" s="1">
        <v>10421</v>
      </c>
      <c r="B467" s="1">
        <v>53</v>
      </c>
      <c r="C467" s="1">
        <v>15</v>
      </c>
    </row>
    <row r="468" spans="1:3" x14ac:dyDescent="0.25">
      <c r="A468" s="1">
        <v>10421</v>
      </c>
      <c r="B468" s="1">
        <v>77</v>
      </c>
      <c r="C468" s="1">
        <v>10</v>
      </c>
    </row>
    <row r="469" spans="1:3" x14ac:dyDescent="0.25">
      <c r="A469" s="1">
        <v>10422</v>
      </c>
      <c r="B469" s="1">
        <v>26</v>
      </c>
      <c r="C469" s="1">
        <v>2</v>
      </c>
    </row>
    <row r="470" spans="1:3" x14ac:dyDescent="0.25">
      <c r="A470" s="1">
        <v>10423</v>
      </c>
      <c r="B470" s="1">
        <v>31</v>
      </c>
      <c r="C470" s="1">
        <v>14</v>
      </c>
    </row>
    <row r="471" spans="1:3" x14ac:dyDescent="0.25">
      <c r="A471" s="1">
        <v>10423</v>
      </c>
      <c r="B471" s="1">
        <v>59</v>
      </c>
      <c r="C471" s="1">
        <v>20</v>
      </c>
    </row>
    <row r="472" spans="1:3" x14ac:dyDescent="0.25">
      <c r="A472" s="1">
        <v>10424</v>
      </c>
      <c r="B472" s="1">
        <v>35</v>
      </c>
      <c r="C472" s="1">
        <v>60</v>
      </c>
    </row>
    <row r="473" spans="1:3" x14ac:dyDescent="0.25">
      <c r="A473" s="1">
        <v>10424</v>
      </c>
      <c r="B473" s="1">
        <v>38</v>
      </c>
      <c r="C473" s="1">
        <v>49</v>
      </c>
    </row>
    <row r="474" spans="1:3" x14ac:dyDescent="0.25">
      <c r="A474" s="1">
        <v>10424</v>
      </c>
      <c r="B474" s="1">
        <v>68</v>
      </c>
      <c r="C474" s="1">
        <v>30</v>
      </c>
    </row>
    <row r="475" spans="1:3" x14ac:dyDescent="0.25">
      <c r="A475" s="1">
        <v>10425</v>
      </c>
      <c r="B475" s="1">
        <v>55</v>
      </c>
      <c r="C475" s="1">
        <v>10</v>
      </c>
    </row>
    <row r="476" spans="1:3" x14ac:dyDescent="0.25">
      <c r="A476" s="1">
        <v>10425</v>
      </c>
      <c r="B476" s="1">
        <v>76</v>
      </c>
      <c r="C476" s="1">
        <v>20</v>
      </c>
    </row>
    <row r="477" spans="1:3" x14ac:dyDescent="0.25">
      <c r="A477" s="1">
        <v>10426</v>
      </c>
      <c r="B477" s="1">
        <v>56</v>
      </c>
      <c r="C477" s="1">
        <v>5</v>
      </c>
    </row>
    <row r="478" spans="1:3" x14ac:dyDescent="0.25">
      <c r="A478" s="1">
        <v>10426</v>
      </c>
      <c r="B478" s="1">
        <v>64</v>
      </c>
      <c r="C478" s="1">
        <v>7</v>
      </c>
    </row>
    <row r="479" spans="1:3" x14ac:dyDescent="0.25">
      <c r="A479" s="1">
        <v>10427</v>
      </c>
      <c r="B479" s="1">
        <v>14</v>
      </c>
      <c r="C479" s="1">
        <v>35</v>
      </c>
    </row>
    <row r="480" spans="1:3" x14ac:dyDescent="0.25">
      <c r="A480" s="1">
        <v>10428</v>
      </c>
      <c r="B480" s="1">
        <v>46</v>
      </c>
      <c r="C480" s="1">
        <v>20</v>
      </c>
    </row>
    <row r="481" spans="1:3" x14ac:dyDescent="0.25">
      <c r="A481" s="1">
        <v>10429</v>
      </c>
      <c r="B481" s="1">
        <v>50</v>
      </c>
      <c r="C481" s="1">
        <v>40</v>
      </c>
    </row>
    <row r="482" spans="1:3" x14ac:dyDescent="0.25">
      <c r="A482" s="1">
        <v>10429</v>
      </c>
      <c r="B482" s="1">
        <v>63</v>
      </c>
      <c r="C482" s="1">
        <v>35</v>
      </c>
    </row>
    <row r="483" spans="1:3" x14ac:dyDescent="0.25">
      <c r="A483" s="1">
        <v>10430</v>
      </c>
      <c r="B483" s="1">
        <v>17</v>
      </c>
      <c r="C483" s="1">
        <v>45</v>
      </c>
    </row>
    <row r="484" spans="1:3" x14ac:dyDescent="0.25">
      <c r="A484" s="1">
        <v>10430</v>
      </c>
      <c r="B484" s="1">
        <v>21</v>
      </c>
      <c r="C484" s="1">
        <v>50</v>
      </c>
    </row>
    <row r="485" spans="1:3" x14ac:dyDescent="0.25">
      <c r="A485" s="1">
        <v>10430</v>
      </c>
      <c r="B485" s="1">
        <v>56</v>
      </c>
      <c r="C485" s="1">
        <v>30</v>
      </c>
    </row>
    <row r="486" spans="1:3" x14ac:dyDescent="0.25">
      <c r="A486" s="1">
        <v>10430</v>
      </c>
      <c r="B486" s="1">
        <v>59</v>
      </c>
      <c r="C486" s="1">
        <v>70</v>
      </c>
    </row>
    <row r="487" spans="1:3" x14ac:dyDescent="0.25">
      <c r="A487" s="1">
        <v>10431</v>
      </c>
      <c r="B487" s="1">
        <v>17</v>
      </c>
      <c r="C487" s="1">
        <v>50</v>
      </c>
    </row>
    <row r="488" spans="1:3" x14ac:dyDescent="0.25">
      <c r="A488" s="1">
        <v>10431</v>
      </c>
      <c r="B488" s="1">
        <v>40</v>
      </c>
      <c r="C488" s="1">
        <v>50</v>
      </c>
    </row>
    <row r="489" spans="1:3" x14ac:dyDescent="0.25">
      <c r="A489" s="1">
        <v>10431</v>
      </c>
      <c r="B489" s="1">
        <v>47</v>
      </c>
      <c r="C489" s="1">
        <v>30</v>
      </c>
    </row>
    <row r="490" spans="1:3" x14ac:dyDescent="0.25">
      <c r="A490" s="1">
        <v>10432</v>
      </c>
      <c r="B490" s="1">
        <v>26</v>
      </c>
      <c r="C490" s="1">
        <v>10</v>
      </c>
    </row>
    <row r="491" spans="1:3" x14ac:dyDescent="0.25">
      <c r="A491" s="1">
        <v>10432</v>
      </c>
      <c r="B491" s="1">
        <v>54</v>
      </c>
      <c r="C491" s="1">
        <v>40</v>
      </c>
    </row>
    <row r="492" spans="1:3" x14ac:dyDescent="0.25">
      <c r="A492" s="1">
        <v>10433</v>
      </c>
      <c r="B492" s="1">
        <v>56</v>
      </c>
      <c r="C492" s="1">
        <v>28</v>
      </c>
    </row>
    <row r="493" spans="1:3" x14ac:dyDescent="0.25">
      <c r="A493" s="1">
        <v>10434</v>
      </c>
      <c r="B493" s="1">
        <v>11</v>
      </c>
      <c r="C493" s="1">
        <v>6</v>
      </c>
    </row>
    <row r="494" spans="1:3" x14ac:dyDescent="0.25">
      <c r="A494" s="1">
        <v>10434</v>
      </c>
      <c r="B494" s="1">
        <v>76</v>
      </c>
      <c r="C494" s="1">
        <v>18</v>
      </c>
    </row>
    <row r="495" spans="1:3" x14ac:dyDescent="0.25">
      <c r="A495" s="1">
        <v>10435</v>
      </c>
      <c r="B495" s="1">
        <v>2</v>
      </c>
      <c r="C495" s="1">
        <v>10</v>
      </c>
    </row>
    <row r="496" spans="1:3" x14ac:dyDescent="0.25">
      <c r="A496" s="1">
        <v>10435</v>
      </c>
      <c r="B496" s="1">
        <v>22</v>
      </c>
      <c r="C496" s="1">
        <v>12</v>
      </c>
    </row>
    <row r="497" spans="1:3" x14ac:dyDescent="0.25">
      <c r="A497" s="1">
        <v>10435</v>
      </c>
      <c r="B497" s="1">
        <v>72</v>
      </c>
      <c r="C497" s="1">
        <v>10</v>
      </c>
    </row>
    <row r="498" spans="1:3" x14ac:dyDescent="0.25">
      <c r="A498" s="1">
        <v>10436</v>
      </c>
      <c r="B498" s="1">
        <v>46</v>
      </c>
      <c r="C498" s="1">
        <v>5</v>
      </c>
    </row>
    <row r="499" spans="1:3" x14ac:dyDescent="0.25">
      <c r="A499" s="1">
        <v>10436</v>
      </c>
      <c r="B499" s="1">
        <v>56</v>
      </c>
      <c r="C499" s="1">
        <v>40</v>
      </c>
    </row>
    <row r="500" spans="1:3" x14ac:dyDescent="0.25">
      <c r="A500" s="1">
        <v>10436</v>
      </c>
      <c r="B500" s="1">
        <v>64</v>
      </c>
      <c r="C500" s="1">
        <v>30</v>
      </c>
    </row>
    <row r="501" spans="1:3" x14ac:dyDescent="0.25">
      <c r="A501" s="1">
        <v>10436</v>
      </c>
      <c r="B501" s="1">
        <v>75</v>
      </c>
      <c r="C501" s="1">
        <v>24</v>
      </c>
    </row>
    <row r="502" spans="1:3" x14ac:dyDescent="0.25">
      <c r="A502" s="1">
        <v>10437</v>
      </c>
      <c r="B502" s="1">
        <v>53</v>
      </c>
      <c r="C502" s="1">
        <v>15</v>
      </c>
    </row>
    <row r="503" spans="1:3" x14ac:dyDescent="0.25">
      <c r="A503" s="1">
        <v>10438</v>
      </c>
      <c r="B503" s="1">
        <v>19</v>
      </c>
      <c r="C503" s="1">
        <v>15</v>
      </c>
    </row>
    <row r="504" spans="1:3" x14ac:dyDescent="0.25">
      <c r="A504" s="1">
        <v>10438</v>
      </c>
      <c r="B504" s="1">
        <v>34</v>
      </c>
      <c r="C504" s="1">
        <v>20</v>
      </c>
    </row>
    <row r="505" spans="1:3" x14ac:dyDescent="0.25">
      <c r="A505" s="1">
        <v>10438</v>
      </c>
      <c r="B505" s="1">
        <v>57</v>
      </c>
      <c r="C505" s="1">
        <v>15</v>
      </c>
    </row>
    <row r="506" spans="1:3" x14ac:dyDescent="0.25">
      <c r="A506" s="1">
        <v>10439</v>
      </c>
      <c r="B506" s="1">
        <v>12</v>
      </c>
      <c r="C506" s="1">
        <v>15</v>
      </c>
    </row>
    <row r="507" spans="1:3" x14ac:dyDescent="0.25">
      <c r="A507" s="1">
        <v>10439</v>
      </c>
      <c r="B507" s="1">
        <v>16</v>
      </c>
      <c r="C507" s="1">
        <v>16</v>
      </c>
    </row>
    <row r="508" spans="1:3" x14ac:dyDescent="0.25">
      <c r="A508" s="1">
        <v>10439</v>
      </c>
      <c r="B508" s="1">
        <v>64</v>
      </c>
      <c r="C508" s="1">
        <v>6</v>
      </c>
    </row>
    <row r="509" spans="1:3" x14ac:dyDescent="0.25">
      <c r="A509" s="1">
        <v>10439</v>
      </c>
      <c r="B509" s="1">
        <v>74</v>
      </c>
      <c r="C509" s="1">
        <v>30</v>
      </c>
    </row>
    <row r="510" spans="1:3" x14ac:dyDescent="0.25">
      <c r="A510" s="1">
        <v>10440</v>
      </c>
      <c r="B510" s="1">
        <v>2</v>
      </c>
      <c r="C510" s="1">
        <v>45</v>
      </c>
    </row>
    <row r="511" spans="1:3" x14ac:dyDescent="0.25">
      <c r="A511" s="1">
        <v>10440</v>
      </c>
      <c r="B511" s="1">
        <v>16</v>
      </c>
      <c r="C511" s="1">
        <v>49</v>
      </c>
    </row>
    <row r="512" spans="1:3" x14ac:dyDescent="0.25">
      <c r="A512" s="1">
        <v>10440</v>
      </c>
      <c r="B512" s="1">
        <v>29</v>
      </c>
      <c r="C512" s="1">
        <v>24</v>
      </c>
    </row>
    <row r="513" spans="1:3" x14ac:dyDescent="0.25">
      <c r="A513" s="1">
        <v>10440</v>
      </c>
      <c r="B513" s="1">
        <v>61</v>
      </c>
      <c r="C513" s="1">
        <v>90</v>
      </c>
    </row>
    <row r="514" spans="1:3" x14ac:dyDescent="0.25">
      <c r="A514" s="1">
        <v>10441</v>
      </c>
      <c r="B514" s="1">
        <v>27</v>
      </c>
      <c r="C514" s="1">
        <v>50</v>
      </c>
    </row>
    <row r="515" spans="1:3" x14ac:dyDescent="0.25">
      <c r="A515" s="1">
        <v>10442</v>
      </c>
      <c r="B515" s="1">
        <v>11</v>
      </c>
      <c r="C515" s="1">
        <v>30</v>
      </c>
    </row>
    <row r="516" spans="1:3" x14ac:dyDescent="0.25">
      <c r="A516" s="1">
        <v>10442</v>
      </c>
      <c r="B516" s="1">
        <v>54</v>
      </c>
      <c r="C516" s="1">
        <v>80</v>
      </c>
    </row>
    <row r="517" spans="1:3" x14ac:dyDescent="0.25">
      <c r="A517" s="1">
        <v>10442</v>
      </c>
      <c r="B517" s="1">
        <v>66</v>
      </c>
      <c r="C517" s="1">
        <v>60</v>
      </c>
    </row>
    <row r="518" spans="1:3" x14ac:dyDescent="0.25">
      <c r="A518" s="1">
        <v>10443</v>
      </c>
      <c r="B518" s="1">
        <v>11</v>
      </c>
      <c r="C518" s="1">
        <v>6</v>
      </c>
    </row>
    <row r="519" spans="1:3" x14ac:dyDescent="0.25">
      <c r="A519" s="1">
        <v>10443</v>
      </c>
      <c r="B519" s="1">
        <v>28</v>
      </c>
      <c r="C519" s="1">
        <v>12</v>
      </c>
    </row>
    <row r="520" spans="1:3" x14ac:dyDescent="0.25">
      <c r="A520" s="1">
        <v>10444</v>
      </c>
      <c r="B520" s="1">
        <v>17</v>
      </c>
      <c r="C520" s="1">
        <v>10</v>
      </c>
    </row>
    <row r="521" spans="1:3" x14ac:dyDescent="0.25">
      <c r="A521" s="1">
        <v>10444</v>
      </c>
      <c r="B521" s="1">
        <v>26</v>
      </c>
      <c r="C521" s="1">
        <v>15</v>
      </c>
    </row>
    <row r="522" spans="1:3" x14ac:dyDescent="0.25">
      <c r="A522" s="1">
        <v>10444</v>
      </c>
      <c r="B522" s="1">
        <v>35</v>
      </c>
      <c r="C522" s="1">
        <v>8</v>
      </c>
    </row>
    <row r="523" spans="1:3" x14ac:dyDescent="0.25">
      <c r="A523" s="1">
        <v>10444</v>
      </c>
      <c r="B523" s="1">
        <v>41</v>
      </c>
      <c r="C523" s="1">
        <v>30</v>
      </c>
    </row>
    <row r="524" spans="1:3" x14ac:dyDescent="0.25">
      <c r="A524" s="1">
        <v>10445</v>
      </c>
      <c r="B524" s="1">
        <v>39</v>
      </c>
      <c r="C524" s="1">
        <v>6</v>
      </c>
    </row>
    <row r="525" spans="1:3" x14ac:dyDescent="0.25">
      <c r="A525" s="1">
        <v>10445</v>
      </c>
      <c r="B525" s="1">
        <v>54</v>
      </c>
      <c r="C525" s="1">
        <v>15</v>
      </c>
    </row>
    <row r="526" spans="1:3" x14ac:dyDescent="0.25">
      <c r="A526" s="1">
        <v>10446</v>
      </c>
      <c r="B526" s="1">
        <v>19</v>
      </c>
      <c r="C526" s="1">
        <v>12</v>
      </c>
    </row>
    <row r="527" spans="1:3" x14ac:dyDescent="0.25">
      <c r="A527" s="1">
        <v>10446</v>
      </c>
      <c r="B527" s="1">
        <v>24</v>
      </c>
      <c r="C527" s="1">
        <v>20</v>
      </c>
    </row>
    <row r="528" spans="1:3" x14ac:dyDescent="0.25">
      <c r="A528" s="1">
        <v>10446</v>
      </c>
      <c r="B528" s="1">
        <v>31</v>
      </c>
      <c r="C528" s="1">
        <v>3</v>
      </c>
    </row>
    <row r="529" spans="1:3" x14ac:dyDescent="0.25">
      <c r="A529" s="1">
        <v>10446</v>
      </c>
      <c r="B529" s="1">
        <v>52</v>
      </c>
      <c r="C529" s="1">
        <v>15</v>
      </c>
    </row>
    <row r="530" spans="1:3" x14ac:dyDescent="0.25">
      <c r="A530" s="1">
        <v>10447</v>
      </c>
      <c r="B530" s="1">
        <v>19</v>
      </c>
      <c r="C530" s="1">
        <v>40</v>
      </c>
    </row>
    <row r="531" spans="1:3" x14ac:dyDescent="0.25">
      <c r="A531" s="1">
        <v>10447</v>
      </c>
      <c r="B531" s="1">
        <v>65</v>
      </c>
      <c r="C531" s="1">
        <v>35</v>
      </c>
    </row>
    <row r="532" spans="1:3" x14ac:dyDescent="0.25">
      <c r="A532" s="1">
        <v>10447</v>
      </c>
      <c r="B532" s="1">
        <v>71</v>
      </c>
      <c r="C532" s="1">
        <v>2</v>
      </c>
    </row>
    <row r="533" spans="1:3" x14ac:dyDescent="0.25">
      <c r="A533" s="1">
        <v>10448</v>
      </c>
      <c r="B533" s="1">
        <v>26</v>
      </c>
      <c r="C533" s="1">
        <v>6</v>
      </c>
    </row>
    <row r="534" spans="1:3" x14ac:dyDescent="0.25">
      <c r="A534" s="1">
        <v>10448</v>
      </c>
      <c r="B534" s="1">
        <v>40</v>
      </c>
      <c r="C534" s="1">
        <v>20</v>
      </c>
    </row>
    <row r="535" spans="1:3" x14ac:dyDescent="0.25">
      <c r="A535" s="1">
        <v>10449</v>
      </c>
      <c r="B535" s="1">
        <v>10</v>
      </c>
      <c r="C535" s="1">
        <v>14</v>
      </c>
    </row>
    <row r="536" spans="1:3" x14ac:dyDescent="0.25">
      <c r="A536" s="1">
        <v>10449</v>
      </c>
      <c r="B536" s="1">
        <v>52</v>
      </c>
      <c r="C536" s="1">
        <v>20</v>
      </c>
    </row>
    <row r="537" spans="1:3" x14ac:dyDescent="0.25">
      <c r="A537" s="1">
        <v>10449</v>
      </c>
      <c r="B537" s="1">
        <v>62</v>
      </c>
      <c r="C537" s="1">
        <v>35</v>
      </c>
    </row>
    <row r="538" spans="1:3" x14ac:dyDescent="0.25">
      <c r="A538" s="1">
        <v>10450</v>
      </c>
      <c r="B538" s="1">
        <v>10</v>
      </c>
      <c r="C538" s="1">
        <v>20</v>
      </c>
    </row>
    <row r="539" spans="1:3" x14ac:dyDescent="0.25">
      <c r="A539" s="1">
        <v>10450</v>
      </c>
      <c r="B539" s="1">
        <v>54</v>
      </c>
      <c r="C539" s="1">
        <v>6</v>
      </c>
    </row>
    <row r="540" spans="1:3" x14ac:dyDescent="0.25">
      <c r="A540" s="1">
        <v>10451</v>
      </c>
      <c r="B540" s="1">
        <v>55</v>
      </c>
      <c r="C540" s="1">
        <v>120</v>
      </c>
    </row>
    <row r="541" spans="1:3" x14ac:dyDescent="0.25">
      <c r="A541" s="1">
        <v>10451</v>
      </c>
      <c r="B541" s="1">
        <v>64</v>
      </c>
      <c r="C541" s="1">
        <v>35</v>
      </c>
    </row>
    <row r="542" spans="1:3" x14ac:dyDescent="0.25">
      <c r="A542" s="1">
        <v>10451</v>
      </c>
      <c r="B542" s="1">
        <v>65</v>
      </c>
      <c r="C542" s="1">
        <v>28</v>
      </c>
    </row>
    <row r="543" spans="1:3" x14ac:dyDescent="0.25">
      <c r="A543" s="1">
        <v>10451</v>
      </c>
      <c r="B543" s="1">
        <v>77</v>
      </c>
      <c r="C543" s="1">
        <v>55</v>
      </c>
    </row>
    <row r="544" spans="1:3" x14ac:dyDescent="0.25">
      <c r="A544" s="1">
        <v>10452</v>
      </c>
      <c r="B544" s="1">
        <v>28</v>
      </c>
      <c r="C544" s="1">
        <v>15</v>
      </c>
    </row>
    <row r="545" spans="1:3" x14ac:dyDescent="0.25">
      <c r="A545" s="1">
        <v>10452</v>
      </c>
      <c r="B545" s="1">
        <v>44</v>
      </c>
      <c r="C545" s="1">
        <v>100</v>
      </c>
    </row>
    <row r="546" spans="1:3" x14ac:dyDescent="0.25">
      <c r="A546" s="1">
        <v>10453</v>
      </c>
      <c r="B546" s="1">
        <v>48</v>
      </c>
      <c r="C546" s="1">
        <v>15</v>
      </c>
    </row>
    <row r="547" spans="1:3" x14ac:dyDescent="0.25">
      <c r="A547" s="1">
        <v>10453</v>
      </c>
      <c r="B547" s="1">
        <v>70</v>
      </c>
      <c r="C547" s="1">
        <v>25</v>
      </c>
    </row>
    <row r="548" spans="1:3" x14ac:dyDescent="0.25">
      <c r="A548" s="1">
        <v>10454</v>
      </c>
      <c r="B548" s="1">
        <v>16</v>
      </c>
      <c r="C548" s="1">
        <v>20</v>
      </c>
    </row>
    <row r="549" spans="1:3" x14ac:dyDescent="0.25">
      <c r="A549" s="1">
        <v>10454</v>
      </c>
      <c r="B549" s="1">
        <v>33</v>
      </c>
      <c r="C549" s="1">
        <v>20</v>
      </c>
    </row>
    <row r="550" spans="1:3" x14ac:dyDescent="0.25">
      <c r="A550" s="1">
        <v>10454</v>
      </c>
      <c r="B550" s="1">
        <v>46</v>
      </c>
      <c r="C550" s="1">
        <v>10</v>
      </c>
    </row>
    <row r="551" spans="1:3" x14ac:dyDescent="0.25">
      <c r="A551" s="1">
        <v>10455</v>
      </c>
      <c r="B551" s="1">
        <v>39</v>
      </c>
      <c r="C551" s="1">
        <v>20</v>
      </c>
    </row>
    <row r="552" spans="1:3" x14ac:dyDescent="0.25">
      <c r="A552" s="1">
        <v>10455</v>
      </c>
      <c r="B552" s="1">
        <v>53</v>
      </c>
      <c r="C552" s="1">
        <v>50</v>
      </c>
    </row>
    <row r="553" spans="1:3" x14ac:dyDescent="0.25">
      <c r="A553" s="1">
        <v>10455</v>
      </c>
      <c r="B553" s="1">
        <v>61</v>
      </c>
      <c r="C553" s="1">
        <v>25</v>
      </c>
    </row>
    <row r="554" spans="1:3" x14ac:dyDescent="0.25">
      <c r="A554" s="1">
        <v>10455</v>
      </c>
      <c r="B554" s="1">
        <v>71</v>
      </c>
      <c r="C554" s="1">
        <v>30</v>
      </c>
    </row>
    <row r="555" spans="1:3" x14ac:dyDescent="0.25">
      <c r="A555" s="1">
        <v>10456</v>
      </c>
      <c r="B555" s="1">
        <v>21</v>
      </c>
      <c r="C555" s="1">
        <v>40</v>
      </c>
    </row>
    <row r="556" spans="1:3" x14ac:dyDescent="0.25">
      <c r="A556" s="1">
        <v>10456</v>
      </c>
      <c r="B556" s="1">
        <v>49</v>
      </c>
      <c r="C556" s="1">
        <v>21</v>
      </c>
    </row>
    <row r="557" spans="1:3" x14ac:dyDescent="0.25">
      <c r="A557" s="1">
        <v>10457</v>
      </c>
      <c r="B557" s="1">
        <v>59</v>
      </c>
      <c r="C557" s="1">
        <v>36</v>
      </c>
    </row>
    <row r="558" spans="1:3" x14ac:dyDescent="0.25">
      <c r="A558" s="1">
        <v>10458</v>
      </c>
      <c r="B558" s="1">
        <v>26</v>
      </c>
      <c r="C558" s="1">
        <v>30</v>
      </c>
    </row>
    <row r="559" spans="1:3" x14ac:dyDescent="0.25">
      <c r="A559" s="1">
        <v>10458</v>
      </c>
      <c r="B559" s="1">
        <v>28</v>
      </c>
      <c r="C559" s="1">
        <v>30</v>
      </c>
    </row>
    <row r="560" spans="1:3" x14ac:dyDescent="0.25">
      <c r="A560" s="1">
        <v>10458</v>
      </c>
      <c r="B560" s="1">
        <v>43</v>
      </c>
      <c r="C560" s="1">
        <v>20</v>
      </c>
    </row>
    <row r="561" spans="1:3" x14ac:dyDescent="0.25">
      <c r="A561" s="1">
        <v>10458</v>
      </c>
      <c r="B561" s="1">
        <v>56</v>
      </c>
      <c r="C561" s="1">
        <v>15</v>
      </c>
    </row>
    <row r="562" spans="1:3" x14ac:dyDescent="0.25">
      <c r="A562" s="1">
        <v>10458</v>
      </c>
      <c r="B562" s="1">
        <v>71</v>
      </c>
      <c r="C562" s="1">
        <v>50</v>
      </c>
    </row>
    <row r="563" spans="1:3" x14ac:dyDescent="0.25">
      <c r="A563" s="1">
        <v>10459</v>
      </c>
      <c r="B563" s="1">
        <v>7</v>
      </c>
      <c r="C563" s="1">
        <v>16</v>
      </c>
    </row>
    <row r="564" spans="1:3" x14ac:dyDescent="0.25">
      <c r="A564" s="1">
        <v>10459</v>
      </c>
      <c r="B564" s="1">
        <v>46</v>
      </c>
      <c r="C564" s="1">
        <v>20</v>
      </c>
    </row>
    <row r="565" spans="1:3" x14ac:dyDescent="0.25">
      <c r="A565" s="1">
        <v>10459</v>
      </c>
      <c r="B565" s="1">
        <v>72</v>
      </c>
      <c r="C565" s="1">
        <v>40</v>
      </c>
    </row>
    <row r="566" spans="1:3" x14ac:dyDescent="0.25">
      <c r="A566" s="1">
        <v>10460</v>
      </c>
      <c r="B566" s="1">
        <v>68</v>
      </c>
      <c r="C566" s="1">
        <v>21</v>
      </c>
    </row>
    <row r="567" spans="1:3" x14ac:dyDescent="0.25">
      <c r="A567" s="1">
        <v>10460</v>
      </c>
      <c r="B567" s="1">
        <v>75</v>
      </c>
      <c r="C567" s="1">
        <v>4</v>
      </c>
    </row>
    <row r="568" spans="1:3" x14ac:dyDescent="0.25">
      <c r="A568" s="1">
        <v>10461</v>
      </c>
      <c r="B568" s="1">
        <v>21</v>
      </c>
      <c r="C568" s="1">
        <v>40</v>
      </c>
    </row>
    <row r="569" spans="1:3" x14ac:dyDescent="0.25">
      <c r="A569" s="1">
        <v>10461</v>
      </c>
      <c r="B569" s="1">
        <v>30</v>
      </c>
      <c r="C569" s="1">
        <v>28</v>
      </c>
    </row>
    <row r="570" spans="1:3" x14ac:dyDescent="0.25">
      <c r="A570" s="1">
        <v>10461</v>
      </c>
      <c r="B570" s="1">
        <v>55</v>
      </c>
      <c r="C570" s="1">
        <v>60</v>
      </c>
    </row>
    <row r="571" spans="1:3" x14ac:dyDescent="0.25">
      <c r="A571" s="1">
        <v>10462</v>
      </c>
      <c r="B571" s="1">
        <v>13</v>
      </c>
      <c r="C571" s="1">
        <v>1</v>
      </c>
    </row>
    <row r="572" spans="1:3" x14ac:dyDescent="0.25">
      <c r="A572" s="1">
        <v>10462</v>
      </c>
      <c r="B572" s="1">
        <v>23</v>
      </c>
      <c r="C572" s="1">
        <v>21</v>
      </c>
    </row>
    <row r="573" spans="1:3" x14ac:dyDescent="0.25">
      <c r="A573" s="1">
        <v>10463</v>
      </c>
      <c r="B573" s="1">
        <v>19</v>
      </c>
      <c r="C573" s="1">
        <v>21</v>
      </c>
    </row>
    <row r="574" spans="1:3" x14ac:dyDescent="0.25">
      <c r="A574" s="1">
        <v>10463</v>
      </c>
      <c r="B574" s="1">
        <v>42</v>
      </c>
      <c r="C574" s="1">
        <v>50</v>
      </c>
    </row>
    <row r="575" spans="1:3" x14ac:dyDescent="0.25">
      <c r="A575" s="1">
        <v>10464</v>
      </c>
      <c r="B575" s="1">
        <v>4</v>
      </c>
      <c r="C575" s="1">
        <v>16</v>
      </c>
    </row>
    <row r="576" spans="1:3" x14ac:dyDescent="0.25">
      <c r="A576" s="1">
        <v>10464</v>
      </c>
      <c r="B576" s="1">
        <v>43</v>
      </c>
      <c r="C576" s="1">
        <v>3</v>
      </c>
    </row>
    <row r="577" spans="1:3" x14ac:dyDescent="0.25">
      <c r="A577" s="1">
        <v>10464</v>
      </c>
      <c r="B577" s="1">
        <v>56</v>
      </c>
      <c r="C577" s="1">
        <v>30</v>
      </c>
    </row>
    <row r="578" spans="1:3" x14ac:dyDescent="0.25">
      <c r="A578" s="1">
        <v>10464</v>
      </c>
      <c r="B578" s="1">
        <v>60</v>
      </c>
      <c r="C578" s="1">
        <v>20</v>
      </c>
    </row>
    <row r="579" spans="1:3" x14ac:dyDescent="0.25">
      <c r="A579" s="1">
        <v>10465</v>
      </c>
      <c r="B579" s="1">
        <v>24</v>
      </c>
      <c r="C579" s="1">
        <v>25</v>
      </c>
    </row>
    <row r="580" spans="1:3" x14ac:dyDescent="0.25">
      <c r="A580" s="1">
        <v>10465</v>
      </c>
      <c r="B580" s="1">
        <v>29</v>
      </c>
      <c r="C580" s="1">
        <v>18</v>
      </c>
    </row>
    <row r="581" spans="1:3" x14ac:dyDescent="0.25">
      <c r="A581" s="1">
        <v>10465</v>
      </c>
      <c r="B581" s="1">
        <v>40</v>
      </c>
      <c r="C581" s="1">
        <v>20</v>
      </c>
    </row>
    <row r="582" spans="1:3" x14ac:dyDescent="0.25">
      <c r="A582" s="1">
        <v>10465</v>
      </c>
      <c r="B582" s="1">
        <v>45</v>
      </c>
      <c r="C582" s="1">
        <v>30</v>
      </c>
    </row>
    <row r="583" spans="1:3" x14ac:dyDescent="0.25">
      <c r="A583" s="1">
        <v>10465</v>
      </c>
      <c r="B583" s="1">
        <v>50</v>
      </c>
      <c r="C583" s="1">
        <v>25</v>
      </c>
    </row>
    <row r="584" spans="1:3" x14ac:dyDescent="0.25">
      <c r="A584" s="1">
        <v>10466</v>
      </c>
      <c r="B584" s="1">
        <v>11</v>
      </c>
      <c r="C584" s="1">
        <v>10</v>
      </c>
    </row>
    <row r="585" spans="1:3" x14ac:dyDescent="0.25">
      <c r="A585" s="1">
        <v>10466</v>
      </c>
      <c r="B585" s="1">
        <v>46</v>
      </c>
      <c r="C585" s="1">
        <v>5</v>
      </c>
    </row>
    <row r="586" spans="1:3" x14ac:dyDescent="0.25">
      <c r="A586" s="1">
        <v>10467</v>
      </c>
      <c r="B586" s="1">
        <v>24</v>
      </c>
      <c r="C586" s="1">
        <v>28</v>
      </c>
    </row>
    <row r="587" spans="1:3" x14ac:dyDescent="0.25">
      <c r="A587" s="1">
        <v>10467</v>
      </c>
      <c r="B587" s="1">
        <v>25</v>
      </c>
      <c r="C587" s="1">
        <v>12</v>
      </c>
    </row>
    <row r="588" spans="1:3" x14ac:dyDescent="0.25">
      <c r="A588" s="1">
        <v>10468</v>
      </c>
      <c r="B588" s="1">
        <v>30</v>
      </c>
      <c r="C588" s="1">
        <v>8</v>
      </c>
    </row>
    <row r="589" spans="1:3" x14ac:dyDescent="0.25">
      <c r="A589" s="1">
        <v>10468</v>
      </c>
      <c r="B589" s="1">
        <v>43</v>
      </c>
      <c r="C589" s="1">
        <v>15</v>
      </c>
    </row>
    <row r="590" spans="1:3" x14ac:dyDescent="0.25">
      <c r="A590" s="1">
        <v>10469</v>
      </c>
      <c r="B590" s="1">
        <v>2</v>
      </c>
      <c r="C590" s="1">
        <v>40</v>
      </c>
    </row>
    <row r="591" spans="1:3" x14ac:dyDescent="0.25">
      <c r="A591" s="1">
        <v>10469</v>
      </c>
      <c r="B591" s="1">
        <v>16</v>
      </c>
      <c r="C591" s="1">
        <v>35</v>
      </c>
    </row>
    <row r="592" spans="1:3" x14ac:dyDescent="0.25">
      <c r="A592" s="1">
        <v>10469</v>
      </c>
      <c r="B592" s="1">
        <v>44</v>
      </c>
      <c r="C592" s="1">
        <v>2</v>
      </c>
    </row>
    <row r="593" spans="1:3" x14ac:dyDescent="0.25">
      <c r="A593" s="1">
        <v>10470</v>
      </c>
      <c r="B593" s="1">
        <v>18</v>
      </c>
      <c r="C593" s="1">
        <v>30</v>
      </c>
    </row>
    <row r="594" spans="1:3" x14ac:dyDescent="0.25">
      <c r="A594" s="1">
        <v>10470</v>
      </c>
      <c r="B594" s="1">
        <v>23</v>
      </c>
      <c r="C594" s="1">
        <v>15</v>
      </c>
    </row>
    <row r="595" spans="1:3" x14ac:dyDescent="0.25">
      <c r="A595" s="1">
        <v>10470</v>
      </c>
      <c r="B595" s="1">
        <v>64</v>
      </c>
      <c r="C595" s="1">
        <v>8</v>
      </c>
    </row>
    <row r="596" spans="1:3" x14ac:dyDescent="0.25">
      <c r="A596" s="1">
        <v>10471</v>
      </c>
      <c r="B596" s="1">
        <v>7</v>
      </c>
      <c r="C596" s="1">
        <v>30</v>
      </c>
    </row>
    <row r="597" spans="1:3" x14ac:dyDescent="0.25">
      <c r="A597" s="1">
        <v>10471</v>
      </c>
      <c r="B597" s="1">
        <v>56</v>
      </c>
      <c r="C597" s="1">
        <v>20</v>
      </c>
    </row>
    <row r="598" spans="1:3" x14ac:dyDescent="0.25">
      <c r="A598" s="1">
        <v>10472</v>
      </c>
      <c r="B598" s="1">
        <v>24</v>
      </c>
      <c r="C598" s="1">
        <v>80</v>
      </c>
    </row>
    <row r="599" spans="1:3" x14ac:dyDescent="0.25">
      <c r="A599" s="1">
        <v>10472</v>
      </c>
      <c r="B599" s="1">
        <v>51</v>
      </c>
      <c r="C599" s="1">
        <v>18</v>
      </c>
    </row>
    <row r="600" spans="1:3" x14ac:dyDescent="0.25">
      <c r="A600" s="1">
        <v>10473</v>
      </c>
      <c r="B600" s="1">
        <v>33</v>
      </c>
      <c r="C600" s="1">
        <v>12</v>
      </c>
    </row>
    <row r="601" spans="1:3" x14ac:dyDescent="0.25">
      <c r="A601" s="1">
        <v>10473</v>
      </c>
      <c r="B601" s="1">
        <v>71</v>
      </c>
      <c r="C601" s="1">
        <v>12</v>
      </c>
    </row>
    <row r="602" spans="1:3" x14ac:dyDescent="0.25">
      <c r="A602" s="1">
        <v>10474</v>
      </c>
      <c r="B602" s="1">
        <v>14</v>
      </c>
      <c r="C602" s="1">
        <v>12</v>
      </c>
    </row>
    <row r="603" spans="1:3" x14ac:dyDescent="0.25">
      <c r="A603" s="1">
        <v>10474</v>
      </c>
      <c r="B603" s="1">
        <v>28</v>
      </c>
      <c r="C603" s="1">
        <v>18</v>
      </c>
    </row>
    <row r="604" spans="1:3" x14ac:dyDescent="0.25">
      <c r="A604" s="1">
        <v>10474</v>
      </c>
      <c r="B604" s="1">
        <v>40</v>
      </c>
      <c r="C604" s="1">
        <v>21</v>
      </c>
    </row>
    <row r="605" spans="1:3" x14ac:dyDescent="0.25">
      <c r="A605" s="1">
        <v>10474</v>
      </c>
      <c r="B605" s="1">
        <v>75</v>
      </c>
      <c r="C605" s="1">
        <v>10</v>
      </c>
    </row>
    <row r="606" spans="1:3" x14ac:dyDescent="0.25">
      <c r="A606" s="1">
        <v>10475</v>
      </c>
      <c r="B606" s="1">
        <v>31</v>
      </c>
      <c r="C606" s="1">
        <v>35</v>
      </c>
    </row>
    <row r="607" spans="1:3" x14ac:dyDescent="0.25">
      <c r="A607" s="1">
        <v>10475</v>
      </c>
      <c r="B607" s="1">
        <v>66</v>
      </c>
      <c r="C607" s="1">
        <v>60</v>
      </c>
    </row>
    <row r="608" spans="1:3" x14ac:dyDescent="0.25">
      <c r="A608" s="1">
        <v>10475</v>
      </c>
      <c r="B608" s="1">
        <v>76</v>
      </c>
      <c r="C608" s="1">
        <v>42</v>
      </c>
    </row>
    <row r="609" spans="1:3" x14ac:dyDescent="0.25">
      <c r="A609" s="1">
        <v>10476</v>
      </c>
      <c r="B609" s="1">
        <v>55</v>
      </c>
      <c r="C609" s="1">
        <v>2</v>
      </c>
    </row>
    <row r="610" spans="1:3" x14ac:dyDescent="0.25">
      <c r="A610" s="1">
        <v>10476</v>
      </c>
      <c r="B610" s="1">
        <v>70</v>
      </c>
      <c r="C610" s="1">
        <v>12</v>
      </c>
    </row>
    <row r="611" spans="1:3" x14ac:dyDescent="0.25">
      <c r="A611" s="1">
        <v>10477</v>
      </c>
      <c r="B611" s="1">
        <v>1</v>
      </c>
      <c r="C611" s="1">
        <v>15</v>
      </c>
    </row>
    <row r="612" spans="1:3" x14ac:dyDescent="0.25">
      <c r="A612" s="1">
        <v>10477</v>
      </c>
      <c r="B612" s="1">
        <v>21</v>
      </c>
      <c r="C612" s="1">
        <v>21</v>
      </c>
    </row>
    <row r="613" spans="1:3" x14ac:dyDescent="0.25">
      <c r="A613" s="1">
        <v>10477</v>
      </c>
      <c r="B613" s="1">
        <v>39</v>
      </c>
      <c r="C613" s="1">
        <v>20</v>
      </c>
    </row>
    <row r="614" spans="1:3" x14ac:dyDescent="0.25">
      <c r="A614" s="1">
        <v>10478</v>
      </c>
      <c r="B614" s="1">
        <v>10</v>
      </c>
      <c r="C614" s="1">
        <v>20</v>
      </c>
    </row>
    <row r="615" spans="1:3" x14ac:dyDescent="0.25">
      <c r="A615" s="1">
        <v>10479</v>
      </c>
      <c r="B615" s="1">
        <v>38</v>
      </c>
      <c r="C615" s="1">
        <v>30</v>
      </c>
    </row>
    <row r="616" spans="1:3" x14ac:dyDescent="0.25">
      <c r="A616" s="1">
        <v>10479</v>
      </c>
      <c r="B616" s="1">
        <v>53</v>
      </c>
      <c r="C616" s="1">
        <v>28</v>
      </c>
    </row>
    <row r="617" spans="1:3" x14ac:dyDescent="0.25">
      <c r="A617" s="1">
        <v>10479</v>
      </c>
      <c r="B617" s="1">
        <v>59</v>
      </c>
      <c r="C617" s="1">
        <v>60</v>
      </c>
    </row>
    <row r="618" spans="1:3" x14ac:dyDescent="0.25">
      <c r="A618" s="1">
        <v>10479</v>
      </c>
      <c r="B618" s="1">
        <v>64</v>
      </c>
      <c r="C618" s="1">
        <v>30</v>
      </c>
    </row>
    <row r="619" spans="1:3" x14ac:dyDescent="0.25">
      <c r="A619" s="1">
        <v>10480</v>
      </c>
      <c r="B619" s="1">
        <v>47</v>
      </c>
      <c r="C619" s="1">
        <v>30</v>
      </c>
    </row>
    <row r="620" spans="1:3" x14ac:dyDescent="0.25">
      <c r="A620" s="1">
        <v>10480</v>
      </c>
      <c r="B620" s="1">
        <v>59</v>
      </c>
      <c r="C620" s="1">
        <v>12</v>
      </c>
    </row>
    <row r="621" spans="1:3" x14ac:dyDescent="0.25">
      <c r="A621" s="1">
        <v>10481</v>
      </c>
      <c r="B621" s="1">
        <v>49</v>
      </c>
      <c r="C621" s="1">
        <v>24</v>
      </c>
    </row>
    <row r="622" spans="1:3" x14ac:dyDescent="0.25">
      <c r="A622" s="1">
        <v>10481</v>
      </c>
      <c r="B622" s="1">
        <v>60</v>
      </c>
      <c r="C622" s="1">
        <v>40</v>
      </c>
    </row>
    <row r="623" spans="1:3" x14ac:dyDescent="0.25">
      <c r="A623" s="1">
        <v>10482</v>
      </c>
      <c r="B623" s="1">
        <v>40</v>
      </c>
      <c r="C623" s="1">
        <v>10</v>
      </c>
    </row>
    <row r="624" spans="1:3" x14ac:dyDescent="0.25">
      <c r="A624" s="1">
        <v>10483</v>
      </c>
      <c r="B624" s="1">
        <v>34</v>
      </c>
      <c r="C624" s="1">
        <v>35</v>
      </c>
    </row>
    <row r="625" spans="1:3" x14ac:dyDescent="0.25">
      <c r="A625" s="1">
        <v>10483</v>
      </c>
      <c r="B625" s="1">
        <v>77</v>
      </c>
      <c r="C625" s="1">
        <v>30</v>
      </c>
    </row>
    <row r="626" spans="1:3" x14ac:dyDescent="0.25">
      <c r="A626" s="1">
        <v>10484</v>
      </c>
      <c r="B626" s="1">
        <v>21</v>
      </c>
      <c r="C626" s="1">
        <v>14</v>
      </c>
    </row>
    <row r="627" spans="1:3" x14ac:dyDescent="0.25">
      <c r="A627" s="1">
        <v>10484</v>
      </c>
      <c r="B627" s="1">
        <v>40</v>
      </c>
      <c r="C627" s="1">
        <v>10</v>
      </c>
    </row>
    <row r="628" spans="1:3" x14ac:dyDescent="0.25">
      <c r="A628" s="1">
        <v>10484</v>
      </c>
      <c r="B628" s="1">
        <v>51</v>
      </c>
      <c r="C628" s="1">
        <v>3</v>
      </c>
    </row>
    <row r="629" spans="1:3" x14ac:dyDescent="0.25">
      <c r="A629" s="1">
        <v>10485</v>
      </c>
      <c r="B629" s="1">
        <v>2</v>
      </c>
      <c r="C629" s="1">
        <v>20</v>
      </c>
    </row>
    <row r="630" spans="1:3" x14ac:dyDescent="0.25">
      <c r="A630" s="1">
        <v>10485</v>
      </c>
      <c r="B630" s="1">
        <v>3</v>
      </c>
      <c r="C630" s="1">
        <v>20</v>
      </c>
    </row>
    <row r="631" spans="1:3" x14ac:dyDescent="0.25">
      <c r="A631" s="1">
        <v>10485</v>
      </c>
      <c r="B631" s="1">
        <v>55</v>
      </c>
      <c r="C631" s="1">
        <v>30</v>
      </c>
    </row>
    <row r="632" spans="1:3" x14ac:dyDescent="0.25">
      <c r="A632" s="1">
        <v>10485</v>
      </c>
      <c r="B632" s="1">
        <v>70</v>
      </c>
      <c r="C632" s="1">
        <v>60</v>
      </c>
    </row>
    <row r="633" spans="1:3" x14ac:dyDescent="0.25">
      <c r="A633" s="1">
        <v>10486</v>
      </c>
      <c r="B633" s="1">
        <v>11</v>
      </c>
      <c r="C633" s="1">
        <v>5</v>
      </c>
    </row>
    <row r="634" spans="1:3" x14ac:dyDescent="0.25">
      <c r="A634" s="1">
        <v>10486</v>
      </c>
      <c r="B634" s="1">
        <v>51</v>
      </c>
      <c r="C634" s="1">
        <v>25</v>
      </c>
    </row>
    <row r="635" spans="1:3" x14ac:dyDescent="0.25">
      <c r="A635" s="1">
        <v>10486</v>
      </c>
      <c r="B635" s="1">
        <v>74</v>
      </c>
      <c r="C635" s="1">
        <v>16</v>
      </c>
    </row>
    <row r="636" spans="1:3" x14ac:dyDescent="0.25">
      <c r="A636" s="1">
        <v>10487</v>
      </c>
      <c r="B636" s="1">
        <v>19</v>
      </c>
      <c r="C636" s="1">
        <v>5</v>
      </c>
    </row>
    <row r="637" spans="1:3" x14ac:dyDescent="0.25">
      <c r="A637" s="1">
        <v>10487</v>
      </c>
      <c r="B637" s="1">
        <v>26</v>
      </c>
      <c r="C637" s="1">
        <v>30</v>
      </c>
    </row>
    <row r="638" spans="1:3" x14ac:dyDescent="0.25">
      <c r="A638" s="1">
        <v>10487</v>
      </c>
      <c r="B638" s="1">
        <v>54</v>
      </c>
      <c r="C638" s="1">
        <v>24</v>
      </c>
    </row>
    <row r="639" spans="1:3" x14ac:dyDescent="0.25">
      <c r="A639" s="1">
        <v>10488</v>
      </c>
      <c r="B639" s="1">
        <v>59</v>
      </c>
      <c r="C639" s="1">
        <v>30</v>
      </c>
    </row>
    <row r="640" spans="1:3" x14ac:dyDescent="0.25">
      <c r="A640" s="1">
        <v>10488</v>
      </c>
      <c r="B640" s="1">
        <v>73</v>
      </c>
      <c r="C640" s="1">
        <v>20</v>
      </c>
    </row>
    <row r="641" spans="1:3" x14ac:dyDescent="0.25">
      <c r="A641" s="1">
        <v>10489</v>
      </c>
      <c r="B641" s="1">
        <v>11</v>
      </c>
      <c r="C641" s="1">
        <v>15</v>
      </c>
    </row>
    <row r="642" spans="1:3" x14ac:dyDescent="0.25">
      <c r="A642" s="1">
        <v>10489</v>
      </c>
      <c r="B642" s="1">
        <v>16</v>
      </c>
      <c r="C642" s="1">
        <v>18</v>
      </c>
    </row>
    <row r="643" spans="1:3" x14ac:dyDescent="0.25">
      <c r="A643" s="1">
        <v>10490</v>
      </c>
      <c r="B643" s="1">
        <v>59</v>
      </c>
      <c r="C643" s="1">
        <v>60</v>
      </c>
    </row>
    <row r="644" spans="1:3" x14ac:dyDescent="0.25">
      <c r="A644" s="1">
        <v>10490</v>
      </c>
      <c r="B644" s="1">
        <v>68</v>
      </c>
      <c r="C644" s="1">
        <v>30</v>
      </c>
    </row>
    <row r="645" spans="1:3" x14ac:dyDescent="0.25">
      <c r="A645" s="1">
        <v>10490</v>
      </c>
      <c r="B645" s="1">
        <v>75</v>
      </c>
      <c r="C645" s="1">
        <v>36</v>
      </c>
    </row>
    <row r="646" spans="1:3" x14ac:dyDescent="0.25">
      <c r="A646" s="1">
        <v>10491</v>
      </c>
      <c r="B646" s="1">
        <v>44</v>
      </c>
      <c r="C646" s="1">
        <v>15</v>
      </c>
    </row>
    <row r="647" spans="1:3" x14ac:dyDescent="0.25">
      <c r="A647" s="1">
        <v>10491</v>
      </c>
      <c r="B647" s="1">
        <v>77</v>
      </c>
      <c r="C647" s="1">
        <v>7</v>
      </c>
    </row>
    <row r="648" spans="1:3" x14ac:dyDescent="0.25">
      <c r="A648" s="1">
        <v>10492</v>
      </c>
      <c r="B648" s="1">
        <v>25</v>
      </c>
      <c r="C648" s="1">
        <v>60</v>
      </c>
    </row>
    <row r="649" spans="1:3" x14ac:dyDescent="0.25">
      <c r="A649" s="1">
        <v>10492</v>
      </c>
      <c r="B649" s="1">
        <v>42</v>
      </c>
      <c r="C649" s="1">
        <v>20</v>
      </c>
    </row>
    <row r="650" spans="1:3" x14ac:dyDescent="0.25">
      <c r="A650" s="1">
        <v>10493</v>
      </c>
      <c r="B650" s="1">
        <v>65</v>
      </c>
      <c r="C650" s="1">
        <v>15</v>
      </c>
    </row>
    <row r="651" spans="1:3" x14ac:dyDescent="0.25">
      <c r="A651" s="1">
        <v>10493</v>
      </c>
      <c r="B651" s="1">
        <v>66</v>
      </c>
      <c r="C651" s="1">
        <v>10</v>
      </c>
    </row>
    <row r="652" spans="1:3" x14ac:dyDescent="0.25">
      <c r="A652" s="1">
        <v>10493</v>
      </c>
      <c r="B652" s="1">
        <v>69</v>
      </c>
      <c r="C652" s="1">
        <v>10</v>
      </c>
    </row>
    <row r="653" spans="1:3" x14ac:dyDescent="0.25">
      <c r="A653" s="1">
        <v>10494</v>
      </c>
      <c r="B653" s="1">
        <v>56</v>
      </c>
      <c r="C653" s="1">
        <v>30</v>
      </c>
    </row>
    <row r="654" spans="1:3" x14ac:dyDescent="0.25">
      <c r="A654" s="1">
        <v>10495</v>
      </c>
      <c r="B654" s="1">
        <v>23</v>
      </c>
      <c r="C654" s="1">
        <v>10</v>
      </c>
    </row>
    <row r="655" spans="1:3" x14ac:dyDescent="0.25">
      <c r="A655" s="1">
        <v>10495</v>
      </c>
      <c r="B655" s="1">
        <v>41</v>
      </c>
      <c r="C655" s="1">
        <v>20</v>
      </c>
    </row>
    <row r="656" spans="1:3" x14ac:dyDescent="0.25">
      <c r="A656" s="1">
        <v>10495</v>
      </c>
      <c r="B656" s="1">
        <v>77</v>
      </c>
      <c r="C656" s="1">
        <v>5</v>
      </c>
    </row>
    <row r="657" spans="1:3" x14ac:dyDescent="0.25">
      <c r="A657" s="1">
        <v>10496</v>
      </c>
      <c r="B657" s="1">
        <v>31</v>
      </c>
      <c r="C657" s="1">
        <v>20</v>
      </c>
    </row>
    <row r="658" spans="1:3" x14ac:dyDescent="0.25">
      <c r="A658" s="1">
        <v>10497</v>
      </c>
      <c r="B658" s="1">
        <v>56</v>
      </c>
      <c r="C658" s="1">
        <v>14</v>
      </c>
    </row>
    <row r="659" spans="1:3" x14ac:dyDescent="0.25">
      <c r="A659" s="1">
        <v>10497</v>
      </c>
      <c r="B659" s="1">
        <v>72</v>
      </c>
      <c r="C659" s="1">
        <v>25</v>
      </c>
    </row>
    <row r="660" spans="1:3" x14ac:dyDescent="0.25">
      <c r="A660" s="1">
        <v>10497</v>
      </c>
      <c r="B660" s="1">
        <v>77</v>
      </c>
      <c r="C660" s="1">
        <v>25</v>
      </c>
    </row>
    <row r="661" spans="1:3" x14ac:dyDescent="0.25">
      <c r="A661" s="1">
        <v>10498</v>
      </c>
      <c r="B661" s="1">
        <v>24</v>
      </c>
      <c r="C661" s="1">
        <v>14</v>
      </c>
    </row>
    <row r="662" spans="1:3" x14ac:dyDescent="0.25">
      <c r="A662" s="1">
        <v>10498</v>
      </c>
      <c r="B662" s="1">
        <v>40</v>
      </c>
      <c r="C662" s="1">
        <v>5</v>
      </c>
    </row>
    <row r="663" spans="1:3" x14ac:dyDescent="0.25">
      <c r="A663" s="1">
        <v>10498</v>
      </c>
      <c r="B663" s="1">
        <v>42</v>
      </c>
      <c r="C663" s="1">
        <v>30</v>
      </c>
    </row>
    <row r="664" spans="1:3" x14ac:dyDescent="0.25">
      <c r="A664" s="1">
        <v>10499</v>
      </c>
      <c r="B664" s="1">
        <v>28</v>
      </c>
      <c r="C664" s="1">
        <v>20</v>
      </c>
    </row>
    <row r="665" spans="1:3" x14ac:dyDescent="0.25">
      <c r="A665" s="1">
        <v>10499</v>
      </c>
      <c r="B665" s="1">
        <v>49</v>
      </c>
      <c r="C665" s="1">
        <v>25</v>
      </c>
    </row>
    <row r="666" spans="1:3" x14ac:dyDescent="0.25">
      <c r="A666" s="1">
        <v>10500</v>
      </c>
      <c r="B666" s="1">
        <v>15</v>
      </c>
      <c r="C666" s="1">
        <v>12</v>
      </c>
    </row>
    <row r="667" spans="1:3" x14ac:dyDescent="0.25">
      <c r="A667" s="1">
        <v>10500</v>
      </c>
      <c r="B667" s="1">
        <v>28</v>
      </c>
      <c r="C667" s="1">
        <v>8</v>
      </c>
    </row>
    <row r="668" spans="1:3" x14ac:dyDescent="0.25">
      <c r="A668" s="1">
        <v>10501</v>
      </c>
      <c r="B668" s="1">
        <v>54</v>
      </c>
      <c r="C668" s="1">
        <v>20</v>
      </c>
    </row>
    <row r="669" spans="1:3" x14ac:dyDescent="0.25">
      <c r="A669" s="1">
        <v>10502</v>
      </c>
      <c r="B669" s="1">
        <v>45</v>
      </c>
      <c r="C669" s="1">
        <v>21</v>
      </c>
    </row>
    <row r="670" spans="1:3" x14ac:dyDescent="0.25">
      <c r="A670" s="1">
        <v>10502</v>
      </c>
      <c r="B670" s="1">
        <v>53</v>
      </c>
      <c r="C670" s="1">
        <v>6</v>
      </c>
    </row>
    <row r="671" spans="1:3" x14ac:dyDescent="0.25">
      <c r="A671" s="1">
        <v>10502</v>
      </c>
      <c r="B671" s="1">
        <v>67</v>
      </c>
      <c r="C671" s="1">
        <v>30</v>
      </c>
    </row>
    <row r="672" spans="1:3" x14ac:dyDescent="0.25">
      <c r="A672" s="1">
        <v>10503</v>
      </c>
      <c r="B672" s="1">
        <v>14</v>
      </c>
      <c r="C672" s="1">
        <v>70</v>
      </c>
    </row>
    <row r="673" spans="1:3" x14ac:dyDescent="0.25">
      <c r="A673" s="1">
        <v>10503</v>
      </c>
      <c r="B673" s="1">
        <v>65</v>
      </c>
      <c r="C673" s="1">
        <v>20</v>
      </c>
    </row>
    <row r="674" spans="1:3" x14ac:dyDescent="0.25">
      <c r="A674" s="1">
        <v>10504</v>
      </c>
      <c r="B674" s="1">
        <v>2</v>
      </c>
      <c r="C674" s="1">
        <v>12</v>
      </c>
    </row>
    <row r="675" spans="1:3" x14ac:dyDescent="0.25">
      <c r="A675" s="1">
        <v>10504</v>
      </c>
      <c r="B675" s="1">
        <v>21</v>
      </c>
      <c r="C675" s="1">
        <v>12</v>
      </c>
    </row>
    <row r="676" spans="1:3" x14ac:dyDescent="0.25">
      <c r="A676" s="1">
        <v>10504</v>
      </c>
      <c r="B676" s="1">
        <v>53</v>
      </c>
      <c r="C676" s="1">
        <v>10</v>
      </c>
    </row>
    <row r="677" spans="1:3" x14ac:dyDescent="0.25">
      <c r="A677" s="1">
        <v>10504</v>
      </c>
      <c r="B677" s="1">
        <v>61</v>
      </c>
      <c r="C677" s="1">
        <v>25</v>
      </c>
    </row>
    <row r="678" spans="1:3" x14ac:dyDescent="0.25">
      <c r="A678" s="1">
        <v>10505</v>
      </c>
      <c r="B678" s="1">
        <v>62</v>
      </c>
      <c r="C678" s="1">
        <v>3</v>
      </c>
    </row>
    <row r="679" spans="1:3" x14ac:dyDescent="0.25">
      <c r="A679" s="1">
        <v>10506</v>
      </c>
      <c r="B679" s="1">
        <v>25</v>
      </c>
      <c r="C679" s="1">
        <v>18</v>
      </c>
    </row>
    <row r="680" spans="1:3" x14ac:dyDescent="0.25">
      <c r="A680" s="1">
        <v>10506</v>
      </c>
      <c r="B680" s="1">
        <v>70</v>
      </c>
      <c r="C680" s="1">
        <v>14</v>
      </c>
    </row>
    <row r="681" spans="1:3" x14ac:dyDescent="0.25">
      <c r="A681" s="1">
        <v>10507</v>
      </c>
      <c r="B681" s="1">
        <v>43</v>
      </c>
      <c r="C681" s="1">
        <v>15</v>
      </c>
    </row>
    <row r="682" spans="1:3" x14ac:dyDescent="0.25">
      <c r="A682" s="1">
        <v>10507</v>
      </c>
      <c r="B682" s="1">
        <v>48</v>
      </c>
      <c r="C682" s="1">
        <v>15</v>
      </c>
    </row>
    <row r="683" spans="1:3" x14ac:dyDescent="0.25">
      <c r="A683" s="1">
        <v>10508</v>
      </c>
      <c r="B683" s="1">
        <v>13</v>
      </c>
      <c r="C683" s="1">
        <v>10</v>
      </c>
    </row>
    <row r="684" spans="1:3" x14ac:dyDescent="0.25">
      <c r="A684" s="1">
        <v>10508</v>
      </c>
      <c r="B684" s="1">
        <v>39</v>
      </c>
      <c r="C684" s="1">
        <v>10</v>
      </c>
    </row>
    <row r="685" spans="1:3" x14ac:dyDescent="0.25">
      <c r="A685" s="1">
        <v>10509</v>
      </c>
      <c r="B685" s="1">
        <v>28</v>
      </c>
      <c r="C685" s="1">
        <v>3</v>
      </c>
    </row>
    <row r="686" spans="1:3" x14ac:dyDescent="0.25">
      <c r="A686" s="1">
        <v>10510</v>
      </c>
      <c r="B686" s="1">
        <v>29</v>
      </c>
      <c r="C686" s="1">
        <v>36</v>
      </c>
    </row>
    <row r="687" spans="1:3" x14ac:dyDescent="0.25">
      <c r="A687" s="1">
        <v>10510</v>
      </c>
      <c r="B687" s="1">
        <v>75</v>
      </c>
      <c r="C687" s="1">
        <v>36</v>
      </c>
    </row>
    <row r="688" spans="1:3" x14ac:dyDescent="0.25">
      <c r="A688" s="1">
        <v>10511</v>
      </c>
      <c r="B688" s="1">
        <v>4</v>
      </c>
      <c r="C688" s="1">
        <v>50</v>
      </c>
    </row>
    <row r="689" spans="1:3" x14ac:dyDescent="0.25">
      <c r="A689" s="1">
        <v>10511</v>
      </c>
      <c r="B689" s="1">
        <v>7</v>
      </c>
      <c r="C689" s="1">
        <v>50</v>
      </c>
    </row>
    <row r="690" spans="1:3" x14ac:dyDescent="0.25">
      <c r="A690" s="1">
        <v>10511</v>
      </c>
      <c r="B690" s="1">
        <v>8</v>
      </c>
      <c r="C690" s="1">
        <v>10</v>
      </c>
    </row>
    <row r="691" spans="1:3" x14ac:dyDescent="0.25">
      <c r="A691" s="1">
        <v>10512</v>
      </c>
      <c r="B691" s="1">
        <v>24</v>
      </c>
      <c r="C691" s="1">
        <v>10</v>
      </c>
    </row>
    <row r="692" spans="1:3" x14ac:dyDescent="0.25">
      <c r="A692" s="1">
        <v>10512</v>
      </c>
      <c r="B692" s="1">
        <v>46</v>
      </c>
      <c r="C692" s="1">
        <v>9</v>
      </c>
    </row>
    <row r="693" spans="1:3" x14ac:dyDescent="0.25">
      <c r="A693" s="1">
        <v>10512</v>
      </c>
      <c r="B693" s="1">
        <v>47</v>
      </c>
      <c r="C693" s="1">
        <v>6</v>
      </c>
    </row>
    <row r="694" spans="1:3" x14ac:dyDescent="0.25">
      <c r="A694" s="1">
        <v>10512</v>
      </c>
      <c r="B694" s="1">
        <v>60</v>
      </c>
      <c r="C694" s="1">
        <v>12</v>
      </c>
    </row>
    <row r="695" spans="1:3" x14ac:dyDescent="0.25">
      <c r="A695" s="1">
        <v>10513</v>
      </c>
      <c r="B695" s="1">
        <v>21</v>
      </c>
      <c r="C695" s="1">
        <v>40</v>
      </c>
    </row>
    <row r="696" spans="1:3" x14ac:dyDescent="0.25">
      <c r="A696" s="1">
        <v>10513</v>
      </c>
      <c r="B696" s="1">
        <v>32</v>
      </c>
      <c r="C696" s="1">
        <v>50</v>
      </c>
    </row>
    <row r="697" spans="1:3" x14ac:dyDescent="0.25">
      <c r="A697" s="1">
        <v>10513</v>
      </c>
      <c r="B697" s="1">
        <v>61</v>
      </c>
      <c r="C697" s="1">
        <v>15</v>
      </c>
    </row>
    <row r="698" spans="1:3" x14ac:dyDescent="0.25">
      <c r="A698" s="1">
        <v>10514</v>
      </c>
      <c r="B698" s="1">
        <v>20</v>
      </c>
      <c r="C698" s="1">
        <v>39</v>
      </c>
    </row>
    <row r="699" spans="1:3" x14ac:dyDescent="0.25">
      <c r="A699" s="1">
        <v>10514</v>
      </c>
      <c r="B699" s="1">
        <v>28</v>
      </c>
      <c r="C699" s="1">
        <v>35</v>
      </c>
    </row>
    <row r="700" spans="1:3" x14ac:dyDescent="0.25">
      <c r="A700" s="1">
        <v>10514</v>
      </c>
      <c r="B700" s="1">
        <v>56</v>
      </c>
      <c r="C700" s="1">
        <v>70</v>
      </c>
    </row>
    <row r="701" spans="1:3" x14ac:dyDescent="0.25">
      <c r="A701" s="1">
        <v>10514</v>
      </c>
      <c r="B701" s="1">
        <v>65</v>
      </c>
      <c r="C701" s="1">
        <v>39</v>
      </c>
    </row>
    <row r="702" spans="1:3" x14ac:dyDescent="0.25">
      <c r="A702" s="1">
        <v>10514</v>
      </c>
      <c r="B702" s="1">
        <v>75</v>
      </c>
      <c r="C702" s="1">
        <v>50</v>
      </c>
    </row>
    <row r="703" spans="1:3" x14ac:dyDescent="0.25">
      <c r="A703" s="1">
        <v>10515</v>
      </c>
      <c r="B703" s="1">
        <v>9</v>
      </c>
      <c r="C703" s="1">
        <v>16</v>
      </c>
    </row>
    <row r="704" spans="1:3" x14ac:dyDescent="0.25">
      <c r="A704" s="1">
        <v>10515</v>
      </c>
      <c r="B704" s="1">
        <v>16</v>
      </c>
      <c r="C704" s="1">
        <v>50</v>
      </c>
    </row>
    <row r="705" spans="1:3" x14ac:dyDescent="0.25">
      <c r="A705" s="1">
        <v>10515</v>
      </c>
      <c r="B705" s="1">
        <v>27</v>
      </c>
      <c r="C705" s="1">
        <v>120</v>
      </c>
    </row>
    <row r="706" spans="1:3" x14ac:dyDescent="0.25">
      <c r="A706" s="1">
        <v>10515</v>
      </c>
      <c r="B706" s="1">
        <v>33</v>
      </c>
      <c r="C706" s="1">
        <v>16</v>
      </c>
    </row>
    <row r="707" spans="1:3" x14ac:dyDescent="0.25">
      <c r="A707" s="1">
        <v>10515</v>
      </c>
      <c r="B707" s="1">
        <v>60</v>
      </c>
      <c r="C707" s="1">
        <v>84</v>
      </c>
    </row>
    <row r="708" spans="1:3" x14ac:dyDescent="0.25">
      <c r="A708" s="1">
        <v>10516</v>
      </c>
      <c r="B708" s="1">
        <v>18</v>
      </c>
      <c r="C708" s="1">
        <v>25</v>
      </c>
    </row>
    <row r="709" spans="1:3" x14ac:dyDescent="0.25">
      <c r="A709" s="1">
        <v>10516</v>
      </c>
      <c r="B709" s="1">
        <v>41</v>
      </c>
      <c r="C709" s="1">
        <v>80</v>
      </c>
    </row>
    <row r="710" spans="1:3" x14ac:dyDescent="0.25">
      <c r="A710" s="1">
        <v>10516</v>
      </c>
      <c r="B710" s="1">
        <v>42</v>
      </c>
      <c r="C710" s="1">
        <v>20</v>
      </c>
    </row>
    <row r="711" spans="1:3" x14ac:dyDescent="0.25">
      <c r="A711" s="1">
        <v>10517</v>
      </c>
      <c r="B711" s="1">
        <v>52</v>
      </c>
      <c r="C711" s="1">
        <v>6</v>
      </c>
    </row>
    <row r="712" spans="1:3" x14ac:dyDescent="0.25">
      <c r="A712" s="1">
        <v>10517</v>
      </c>
      <c r="B712" s="1">
        <v>59</v>
      </c>
      <c r="C712" s="1">
        <v>4</v>
      </c>
    </row>
    <row r="713" spans="1:3" x14ac:dyDescent="0.25">
      <c r="A713" s="1">
        <v>10517</v>
      </c>
      <c r="B713" s="1">
        <v>70</v>
      </c>
      <c r="C713" s="1">
        <v>6</v>
      </c>
    </row>
    <row r="714" spans="1:3" x14ac:dyDescent="0.25">
      <c r="A714" s="1">
        <v>10518</v>
      </c>
      <c r="B714" s="1">
        <v>24</v>
      </c>
      <c r="C714" s="1">
        <v>5</v>
      </c>
    </row>
    <row r="715" spans="1:3" x14ac:dyDescent="0.25">
      <c r="A715" s="1">
        <v>10518</v>
      </c>
      <c r="B715" s="1">
        <v>38</v>
      </c>
      <c r="C715" s="1">
        <v>15</v>
      </c>
    </row>
    <row r="716" spans="1:3" x14ac:dyDescent="0.25">
      <c r="A716" s="1">
        <v>10518</v>
      </c>
      <c r="B716" s="1">
        <v>44</v>
      </c>
      <c r="C716" s="1">
        <v>9</v>
      </c>
    </row>
    <row r="717" spans="1:3" x14ac:dyDescent="0.25">
      <c r="A717" s="1">
        <v>10519</v>
      </c>
      <c r="B717" s="1">
        <v>10</v>
      </c>
      <c r="C717" s="1">
        <v>16</v>
      </c>
    </row>
    <row r="718" spans="1:3" x14ac:dyDescent="0.25">
      <c r="A718" s="1">
        <v>10519</v>
      </c>
      <c r="B718" s="1">
        <v>56</v>
      </c>
      <c r="C718" s="1">
        <v>40</v>
      </c>
    </row>
    <row r="719" spans="1:3" x14ac:dyDescent="0.25">
      <c r="A719" s="1">
        <v>10519</v>
      </c>
      <c r="B719" s="1">
        <v>60</v>
      </c>
      <c r="C719" s="1">
        <v>10</v>
      </c>
    </row>
    <row r="720" spans="1:3" x14ac:dyDescent="0.25">
      <c r="A720" s="1">
        <v>10520</v>
      </c>
      <c r="B720" s="1">
        <v>24</v>
      </c>
      <c r="C720" s="1">
        <v>8</v>
      </c>
    </row>
    <row r="721" spans="1:3" x14ac:dyDescent="0.25">
      <c r="A721" s="1">
        <v>10520</v>
      </c>
      <c r="B721" s="1">
        <v>53</v>
      </c>
      <c r="C721" s="1">
        <v>5</v>
      </c>
    </row>
    <row r="722" spans="1:3" x14ac:dyDescent="0.25">
      <c r="A722" s="1">
        <v>10521</v>
      </c>
      <c r="B722" s="1">
        <v>35</v>
      </c>
      <c r="C722" s="1">
        <v>3</v>
      </c>
    </row>
    <row r="723" spans="1:3" x14ac:dyDescent="0.25">
      <c r="A723" s="1">
        <v>10521</v>
      </c>
      <c r="B723" s="1">
        <v>41</v>
      </c>
      <c r="C723" s="1">
        <v>10</v>
      </c>
    </row>
    <row r="724" spans="1:3" x14ac:dyDescent="0.25">
      <c r="A724" s="1">
        <v>10521</v>
      </c>
      <c r="B724" s="1">
        <v>68</v>
      </c>
      <c r="C724" s="1">
        <v>6</v>
      </c>
    </row>
    <row r="725" spans="1:3" x14ac:dyDescent="0.25">
      <c r="A725" s="1">
        <v>10522</v>
      </c>
      <c r="B725" s="1">
        <v>1</v>
      </c>
      <c r="C725" s="1">
        <v>40</v>
      </c>
    </row>
    <row r="726" spans="1:3" x14ac:dyDescent="0.25">
      <c r="A726" s="1">
        <v>10522</v>
      </c>
      <c r="B726" s="1">
        <v>8</v>
      </c>
      <c r="C726" s="1">
        <v>24</v>
      </c>
    </row>
    <row r="727" spans="1:3" x14ac:dyDescent="0.25">
      <c r="A727" s="1">
        <v>10522</v>
      </c>
      <c r="B727" s="1">
        <v>30</v>
      </c>
      <c r="C727" s="1">
        <v>20</v>
      </c>
    </row>
    <row r="728" spans="1:3" x14ac:dyDescent="0.25">
      <c r="A728" s="1">
        <v>10522</v>
      </c>
      <c r="B728" s="1">
        <v>40</v>
      </c>
      <c r="C728" s="1">
        <v>25</v>
      </c>
    </row>
    <row r="729" spans="1:3" x14ac:dyDescent="0.25">
      <c r="A729" s="1">
        <v>10523</v>
      </c>
      <c r="B729" s="1">
        <v>17</v>
      </c>
      <c r="C729" s="1">
        <v>25</v>
      </c>
    </row>
    <row r="730" spans="1:3" x14ac:dyDescent="0.25">
      <c r="A730" s="1">
        <v>10523</v>
      </c>
      <c r="B730" s="1">
        <v>20</v>
      </c>
      <c r="C730" s="1">
        <v>15</v>
      </c>
    </row>
    <row r="731" spans="1:3" x14ac:dyDescent="0.25">
      <c r="A731" s="1">
        <v>10523</v>
      </c>
      <c r="B731" s="1">
        <v>37</v>
      </c>
      <c r="C731" s="1">
        <v>18</v>
      </c>
    </row>
    <row r="732" spans="1:3" x14ac:dyDescent="0.25">
      <c r="A732" s="1">
        <v>10523</v>
      </c>
      <c r="B732" s="1">
        <v>41</v>
      </c>
      <c r="C732" s="1">
        <v>6</v>
      </c>
    </row>
    <row r="733" spans="1:3" x14ac:dyDescent="0.25">
      <c r="A733" s="1">
        <v>10524</v>
      </c>
      <c r="B733" s="1">
        <v>10</v>
      </c>
      <c r="C733" s="1">
        <v>2</v>
      </c>
    </row>
    <row r="734" spans="1:3" x14ac:dyDescent="0.25">
      <c r="A734" s="1">
        <v>10524</v>
      </c>
      <c r="B734" s="1">
        <v>30</v>
      </c>
      <c r="C734" s="1">
        <v>10</v>
      </c>
    </row>
    <row r="735" spans="1:3" x14ac:dyDescent="0.25">
      <c r="A735" s="1">
        <v>10524</v>
      </c>
      <c r="B735" s="1">
        <v>43</v>
      </c>
      <c r="C735" s="1">
        <v>60</v>
      </c>
    </row>
    <row r="736" spans="1:3" x14ac:dyDescent="0.25">
      <c r="A736" s="1">
        <v>10524</v>
      </c>
      <c r="B736" s="1">
        <v>54</v>
      </c>
      <c r="C736" s="1">
        <v>15</v>
      </c>
    </row>
    <row r="737" spans="1:3" x14ac:dyDescent="0.25">
      <c r="A737" s="1">
        <v>10525</v>
      </c>
      <c r="B737" s="1">
        <v>36</v>
      </c>
      <c r="C737" s="1">
        <v>30</v>
      </c>
    </row>
    <row r="738" spans="1:3" x14ac:dyDescent="0.25">
      <c r="A738" s="1">
        <v>10525</v>
      </c>
      <c r="B738" s="1">
        <v>40</v>
      </c>
      <c r="C738" s="1">
        <v>15</v>
      </c>
    </row>
    <row r="739" spans="1:3" x14ac:dyDescent="0.25">
      <c r="A739" s="1">
        <v>10526</v>
      </c>
      <c r="B739" s="1">
        <v>1</v>
      </c>
      <c r="C739" s="1">
        <v>8</v>
      </c>
    </row>
    <row r="740" spans="1:3" x14ac:dyDescent="0.25">
      <c r="A740" s="1">
        <v>10526</v>
      </c>
      <c r="B740" s="1">
        <v>13</v>
      </c>
      <c r="C740" s="1">
        <v>10</v>
      </c>
    </row>
    <row r="741" spans="1:3" x14ac:dyDescent="0.25">
      <c r="A741" s="1">
        <v>10526</v>
      </c>
      <c r="B741" s="1">
        <v>56</v>
      </c>
      <c r="C741" s="1">
        <v>30</v>
      </c>
    </row>
    <row r="742" spans="1:3" x14ac:dyDescent="0.25">
      <c r="A742" s="1">
        <v>10527</v>
      </c>
      <c r="B742" s="1">
        <v>4</v>
      </c>
      <c r="C742" s="1">
        <v>50</v>
      </c>
    </row>
    <row r="743" spans="1:3" x14ac:dyDescent="0.25">
      <c r="A743" s="1">
        <v>10527</v>
      </c>
      <c r="B743" s="1">
        <v>36</v>
      </c>
      <c r="C743" s="1">
        <v>30</v>
      </c>
    </row>
    <row r="744" spans="1:3" x14ac:dyDescent="0.25">
      <c r="A744" s="1">
        <v>10528</v>
      </c>
      <c r="B744" s="1">
        <v>11</v>
      </c>
      <c r="C744" s="1">
        <v>3</v>
      </c>
    </row>
    <row r="745" spans="1:3" x14ac:dyDescent="0.25">
      <c r="A745" s="1">
        <v>10528</v>
      </c>
      <c r="B745" s="1">
        <v>33</v>
      </c>
      <c r="C745" s="1">
        <v>8</v>
      </c>
    </row>
    <row r="746" spans="1:3" x14ac:dyDescent="0.25">
      <c r="A746" s="1">
        <v>10528</v>
      </c>
      <c r="B746" s="1">
        <v>72</v>
      </c>
      <c r="C746" s="1">
        <v>9</v>
      </c>
    </row>
    <row r="747" spans="1:3" x14ac:dyDescent="0.25">
      <c r="A747" s="1">
        <v>10529</v>
      </c>
      <c r="B747" s="1">
        <v>55</v>
      </c>
      <c r="C747" s="1">
        <v>14</v>
      </c>
    </row>
    <row r="748" spans="1:3" x14ac:dyDescent="0.25">
      <c r="A748" s="1">
        <v>10529</v>
      </c>
      <c r="B748" s="1">
        <v>68</v>
      </c>
      <c r="C748" s="1">
        <v>20</v>
      </c>
    </row>
    <row r="749" spans="1:3" x14ac:dyDescent="0.25">
      <c r="A749" s="1">
        <v>10529</v>
      </c>
      <c r="B749" s="1">
        <v>69</v>
      </c>
      <c r="C749" s="1">
        <v>10</v>
      </c>
    </row>
    <row r="750" spans="1:3" x14ac:dyDescent="0.25">
      <c r="A750" s="1">
        <v>10530</v>
      </c>
      <c r="B750" s="1">
        <v>17</v>
      </c>
      <c r="C750" s="1">
        <v>40</v>
      </c>
    </row>
    <row r="751" spans="1:3" x14ac:dyDescent="0.25">
      <c r="A751" s="1">
        <v>10530</v>
      </c>
      <c r="B751" s="1">
        <v>43</v>
      </c>
      <c r="C751" s="1">
        <v>25</v>
      </c>
    </row>
    <row r="752" spans="1:3" x14ac:dyDescent="0.25">
      <c r="A752" s="1">
        <v>10530</v>
      </c>
      <c r="B752" s="1">
        <v>61</v>
      </c>
      <c r="C752" s="1">
        <v>20</v>
      </c>
    </row>
    <row r="753" spans="1:3" x14ac:dyDescent="0.25">
      <c r="A753" s="1">
        <v>10530</v>
      </c>
      <c r="B753" s="1">
        <v>76</v>
      </c>
      <c r="C753" s="1">
        <v>50</v>
      </c>
    </row>
    <row r="754" spans="1:3" x14ac:dyDescent="0.25">
      <c r="A754" s="1">
        <v>10531</v>
      </c>
      <c r="B754" s="1">
        <v>59</v>
      </c>
      <c r="C754" s="1">
        <v>2</v>
      </c>
    </row>
    <row r="755" spans="1:3" x14ac:dyDescent="0.25">
      <c r="A755" s="1">
        <v>10532</v>
      </c>
      <c r="B755" s="1">
        <v>30</v>
      </c>
      <c r="C755" s="1">
        <v>15</v>
      </c>
    </row>
    <row r="756" spans="1:3" x14ac:dyDescent="0.25">
      <c r="A756" s="1">
        <v>10532</v>
      </c>
      <c r="B756" s="1">
        <v>66</v>
      </c>
      <c r="C756" s="1">
        <v>24</v>
      </c>
    </row>
    <row r="757" spans="1:3" x14ac:dyDescent="0.25">
      <c r="A757" s="1">
        <v>10533</v>
      </c>
      <c r="B757" s="1">
        <v>4</v>
      </c>
      <c r="C757" s="1">
        <v>50</v>
      </c>
    </row>
    <row r="758" spans="1:3" x14ac:dyDescent="0.25">
      <c r="A758" s="1">
        <v>10533</v>
      </c>
      <c r="B758" s="1">
        <v>72</v>
      </c>
      <c r="C758" s="1">
        <v>24</v>
      </c>
    </row>
    <row r="759" spans="1:3" x14ac:dyDescent="0.25">
      <c r="A759" s="1">
        <v>10533</v>
      </c>
      <c r="B759" s="1">
        <v>73</v>
      </c>
      <c r="C759" s="1">
        <v>24</v>
      </c>
    </row>
    <row r="760" spans="1:3" x14ac:dyDescent="0.25">
      <c r="A760" s="1">
        <v>10534</v>
      </c>
      <c r="B760" s="1">
        <v>30</v>
      </c>
      <c r="C760" s="1">
        <v>10</v>
      </c>
    </row>
    <row r="761" spans="1:3" x14ac:dyDescent="0.25">
      <c r="A761" s="1">
        <v>10534</v>
      </c>
      <c r="B761" s="1">
        <v>40</v>
      </c>
      <c r="C761" s="1">
        <v>10</v>
      </c>
    </row>
    <row r="762" spans="1:3" x14ac:dyDescent="0.25">
      <c r="A762" s="1">
        <v>10534</v>
      </c>
      <c r="B762" s="1">
        <v>54</v>
      </c>
      <c r="C762" s="1">
        <v>10</v>
      </c>
    </row>
    <row r="763" spans="1:3" x14ac:dyDescent="0.25">
      <c r="A763" s="1">
        <v>10535</v>
      </c>
      <c r="B763" s="1">
        <v>11</v>
      </c>
      <c r="C763" s="1">
        <v>50</v>
      </c>
    </row>
    <row r="764" spans="1:3" x14ac:dyDescent="0.25">
      <c r="A764" s="1">
        <v>10535</v>
      </c>
      <c r="B764" s="1">
        <v>40</v>
      </c>
      <c r="C764" s="1">
        <v>10</v>
      </c>
    </row>
    <row r="765" spans="1:3" x14ac:dyDescent="0.25">
      <c r="A765" s="1">
        <v>10535</v>
      </c>
      <c r="B765" s="1">
        <v>57</v>
      </c>
      <c r="C765" s="1">
        <v>5</v>
      </c>
    </row>
    <row r="766" spans="1:3" x14ac:dyDescent="0.25">
      <c r="A766" s="1">
        <v>10535</v>
      </c>
      <c r="B766" s="1">
        <v>59</v>
      </c>
      <c r="C766" s="1">
        <v>15</v>
      </c>
    </row>
    <row r="767" spans="1:3" x14ac:dyDescent="0.25">
      <c r="A767" s="1">
        <v>10536</v>
      </c>
      <c r="B767" s="1">
        <v>12</v>
      </c>
      <c r="C767" s="1">
        <v>15</v>
      </c>
    </row>
    <row r="768" spans="1:3" x14ac:dyDescent="0.25">
      <c r="A768" s="1">
        <v>10536</v>
      </c>
      <c r="B768" s="1">
        <v>31</v>
      </c>
      <c r="C768" s="1">
        <v>20</v>
      </c>
    </row>
    <row r="769" spans="1:3" x14ac:dyDescent="0.25">
      <c r="A769" s="1">
        <v>10536</v>
      </c>
      <c r="B769" s="1">
        <v>33</v>
      </c>
      <c r="C769" s="1">
        <v>30</v>
      </c>
    </row>
    <row r="770" spans="1:3" x14ac:dyDescent="0.25">
      <c r="A770" s="1">
        <v>10536</v>
      </c>
      <c r="B770" s="1">
        <v>60</v>
      </c>
      <c r="C770" s="1">
        <v>35</v>
      </c>
    </row>
    <row r="771" spans="1:3" x14ac:dyDescent="0.25">
      <c r="A771" s="1">
        <v>10537</v>
      </c>
      <c r="B771" s="1">
        <v>31</v>
      </c>
      <c r="C771" s="1">
        <v>30</v>
      </c>
    </row>
    <row r="772" spans="1:3" x14ac:dyDescent="0.25">
      <c r="A772" s="1">
        <v>10537</v>
      </c>
      <c r="B772" s="1">
        <v>51</v>
      </c>
      <c r="C772" s="1">
        <v>6</v>
      </c>
    </row>
    <row r="773" spans="1:3" x14ac:dyDescent="0.25">
      <c r="A773" s="1">
        <v>10537</v>
      </c>
      <c r="B773" s="1">
        <v>58</v>
      </c>
      <c r="C773" s="1">
        <v>20</v>
      </c>
    </row>
    <row r="774" spans="1:3" x14ac:dyDescent="0.25">
      <c r="A774" s="1">
        <v>10537</v>
      </c>
      <c r="B774" s="1">
        <v>72</v>
      </c>
      <c r="C774" s="1">
        <v>21</v>
      </c>
    </row>
    <row r="775" spans="1:3" x14ac:dyDescent="0.25">
      <c r="A775" s="1">
        <v>10537</v>
      </c>
      <c r="B775" s="1">
        <v>73</v>
      </c>
      <c r="C775" s="1">
        <v>9</v>
      </c>
    </row>
    <row r="776" spans="1:3" x14ac:dyDescent="0.25">
      <c r="A776" s="1">
        <v>10538</v>
      </c>
      <c r="B776" s="1">
        <v>70</v>
      </c>
      <c r="C776" s="1">
        <v>7</v>
      </c>
    </row>
    <row r="777" spans="1:3" x14ac:dyDescent="0.25">
      <c r="A777" s="1">
        <v>10538</v>
      </c>
      <c r="B777" s="1">
        <v>72</v>
      </c>
      <c r="C777" s="1">
        <v>1</v>
      </c>
    </row>
    <row r="778" spans="1:3" x14ac:dyDescent="0.25">
      <c r="A778" s="1">
        <v>10539</v>
      </c>
      <c r="B778" s="1">
        <v>13</v>
      </c>
      <c r="C778" s="1">
        <v>8</v>
      </c>
    </row>
    <row r="779" spans="1:3" x14ac:dyDescent="0.25">
      <c r="A779" s="1">
        <v>10539</v>
      </c>
      <c r="B779" s="1">
        <v>21</v>
      </c>
      <c r="C779" s="1">
        <v>15</v>
      </c>
    </row>
    <row r="780" spans="1:3" x14ac:dyDescent="0.25">
      <c r="A780" s="1">
        <v>10539</v>
      </c>
      <c r="B780" s="1">
        <v>33</v>
      </c>
      <c r="C780" s="1">
        <v>15</v>
      </c>
    </row>
    <row r="781" spans="1:3" x14ac:dyDescent="0.25">
      <c r="A781" s="1">
        <v>10539</v>
      </c>
      <c r="B781" s="1">
        <v>49</v>
      </c>
      <c r="C781" s="1">
        <v>6</v>
      </c>
    </row>
    <row r="782" spans="1:3" x14ac:dyDescent="0.25">
      <c r="A782" s="1">
        <v>10540</v>
      </c>
      <c r="B782" s="1">
        <v>3</v>
      </c>
      <c r="C782" s="1">
        <v>60</v>
      </c>
    </row>
    <row r="783" spans="1:3" x14ac:dyDescent="0.25">
      <c r="A783" s="1">
        <v>10540</v>
      </c>
      <c r="B783" s="1">
        <v>26</v>
      </c>
      <c r="C783" s="1">
        <v>40</v>
      </c>
    </row>
    <row r="784" spans="1:3" x14ac:dyDescent="0.25">
      <c r="A784" s="1">
        <v>10540</v>
      </c>
      <c r="B784" s="1">
        <v>38</v>
      </c>
      <c r="C784" s="1">
        <v>30</v>
      </c>
    </row>
    <row r="785" spans="1:3" x14ac:dyDescent="0.25">
      <c r="A785" s="1">
        <v>10540</v>
      </c>
      <c r="B785" s="1">
        <v>68</v>
      </c>
      <c r="C785" s="1">
        <v>35</v>
      </c>
    </row>
    <row r="786" spans="1:3" x14ac:dyDescent="0.25">
      <c r="A786" s="1">
        <v>10541</v>
      </c>
      <c r="B786" s="1">
        <v>24</v>
      </c>
      <c r="C786" s="1">
        <v>35</v>
      </c>
    </row>
    <row r="787" spans="1:3" x14ac:dyDescent="0.25">
      <c r="A787" s="1">
        <v>10541</v>
      </c>
      <c r="B787" s="1">
        <v>38</v>
      </c>
      <c r="C787" s="1">
        <v>4</v>
      </c>
    </row>
    <row r="788" spans="1:3" x14ac:dyDescent="0.25">
      <c r="A788" s="1">
        <v>10541</v>
      </c>
      <c r="B788" s="1">
        <v>65</v>
      </c>
      <c r="C788" s="1">
        <v>36</v>
      </c>
    </row>
    <row r="789" spans="1:3" x14ac:dyDescent="0.25">
      <c r="A789" s="1">
        <v>10541</v>
      </c>
      <c r="B789" s="1">
        <v>71</v>
      </c>
      <c r="C789" s="1">
        <v>9</v>
      </c>
    </row>
    <row r="790" spans="1:3" x14ac:dyDescent="0.25">
      <c r="A790" s="1">
        <v>10542</v>
      </c>
      <c r="B790" s="1">
        <v>11</v>
      </c>
      <c r="C790" s="1">
        <v>15</v>
      </c>
    </row>
    <row r="791" spans="1:3" x14ac:dyDescent="0.25">
      <c r="A791" s="1">
        <v>10542</v>
      </c>
      <c r="B791" s="1">
        <v>54</v>
      </c>
      <c r="C791" s="1">
        <v>24</v>
      </c>
    </row>
    <row r="792" spans="1:3" x14ac:dyDescent="0.25">
      <c r="A792" s="1">
        <v>10543</v>
      </c>
      <c r="B792" s="1">
        <v>12</v>
      </c>
      <c r="C792" s="1">
        <v>30</v>
      </c>
    </row>
    <row r="793" spans="1:3" x14ac:dyDescent="0.25">
      <c r="A793" s="1">
        <v>10543</v>
      </c>
      <c r="B793" s="1">
        <v>23</v>
      </c>
      <c r="C793" s="1">
        <v>70</v>
      </c>
    </row>
    <row r="794" spans="1:3" x14ac:dyDescent="0.25">
      <c r="A794" s="1">
        <v>10544</v>
      </c>
      <c r="B794" s="1">
        <v>28</v>
      </c>
      <c r="C794" s="1">
        <v>7</v>
      </c>
    </row>
    <row r="795" spans="1:3" x14ac:dyDescent="0.25">
      <c r="A795" s="1">
        <v>10544</v>
      </c>
      <c r="B795" s="1">
        <v>67</v>
      </c>
      <c r="C795" s="1">
        <v>7</v>
      </c>
    </row>
    <row r="796" spans="1:3" x14ac:dyDescent="0.25">
      <c r="A796" s="1">
        <v>10545</v>
      </c>
      <c r="B796" s="1">
        <v>11</v>
      </c>
      <c r="C796" s="1">
        <v>10</v>
      </c>
    </row>
    <row r="797" spans="1:3" x14ac:dyDescent="0.25">
      <c r="A797" s="1">
        <v>10546</v>
      </c>
      <c r="B797" s="1">
        <v>7</v>
      </c>
      <c r="C797" s="1">
        <v>10</v>
      </c>
    </row>
    <row r="798" spans="1:3" x14ac:dyDescent="0.25">
      <c r="A798" s="1">
        <v>10546</v>
      </c>
      <c r="B798" s="1">
        <v>35</v>
      </c>
      <c r="C798" s="1">
        <v>30</v>
      </c>
    </row>
    <row r="799" spans="1:3" x14ac:dyDescent="0.25">
      <c r="A799" s="1">
        <v>10546</v>
      </c>
      <c r="B799" s="1">
        <v>62</v>
      </c>
      <c r="C799" s="1">
        <v>40</v>
      </c>
    </row>
    <row r="800" spans="1:3" x14ac:dyDescent="0.25">
      <c r="A800" s="1">
        <v>10547</v>
      </c>
      <c r="B800" s="1">
        <v>32</v>
      </c>
      <c r="C800" s="1">
        <v>24</v>
      </c>
    </row>
    <row r="801" spans="1:3" x14ac:dyDescent="0.25">
      <c r="A801" s="1">
        <v>10547</v>
      </c>
      <c r="B801" s="1">
        <v>36</v>
      </c>
      <c r="C801" s="1">
        <v>60</v>
      </c>
    </row>
    <row r="802" spans="1:3" x14ac:dyDescent="0.25">
      <c r="A802" s="1">
        <v>10548</v>
      </c>
      <c r="B802" s="1">
        <v>34</v>
      </c>
      <c r="C802" s="1">
        <v>10</v>
      </c>
    </row>
    <row r="803" spans="1:3" x14ac:dyDescent="0.25">
      <c r="A803" s="1">
        <v>10548</v>
      </c>
      <c r="B803" s="1">
        <v>41</v>
      </c>
      <c r="C803" s="1">
        <v>14</v>
      </c>
    </row>
    <row r="804" spans="1:3" x14ac:dyDescent="0.25">
      <c r="A804" s="1">
        <v>10549</v>
      </c>
      <c r="B804" s="1">
        <v>31</v>
      </c>
      <c r="C804" s="1">
        <v>55</v>
      </c>
    </row>
    <row r="805" spans="1:3" x14ac:dyDescent="0.25">
      <c r="A805" s="1">
        <v>10549</v>
      </c>
      <c r="B805" s="1">
        <v>45</v>
      </c>
      <c r="C805" s="1">
        <v>100</v>
      </c>
    </row>
    <row r="806" spans="1:3" x14ac:dyDescent="0.25">
      <c r="A806" s="1">
        <v>10549</v>
      </c>
      <c r="B806" s="1">
        <v>51</v>
      </c>
      <c r="C806" s="1">
        <v>48</v>
      </c>
    </row>
    <row r="807" spans="1:3" x14ac:dyDescent="0.25">
      <c r="A807" s="1">
        <v>10550</v>
      </c>
      <c r="B807" s="1">
        <v>17</v>
      </c>
      <c r="C807" s="1">
        <v>8</v>
      </c>
    </row>
    <row r="808" spans="1:3" x14ac:dyDescent="0.25">
      <c r="A808" s="1">
        <v>10550</v>
      </c>
      <c r="B808" s="1">
        <v>19</v>
      </c>
      <c r="C808" s="1">
        <v>10</v>
      </c>
    </row>
    <row r="809" spans="1:3" x14ac:dyDescent="0.25">
      <c r="A809" s="1">
        <v>10550</v>
      </c>
      <c r="B809" s="1">
        <v>21</v>
      </c>
      <c r="C809" s="1">
        <v>6</v>
      </c>
    </row>
    <row r="810" spans="1:3" x14ac:dyDescent="0.25">
      <c r="A810" s="1">
        <v>10550</v>
      </c>
      <c r="B810" s="1">
        <v>61</v>
      </c>
      <c r="C810" s="1">
        <v>10</v>
      </c>
    </row>
    <row r="811" spans="1:3" x14ac:dyDescent="0.25">
      <c r="A811" s="1">
        <v>10551</v>
      </c>
      <c r="B811" s="1">
        <v>16</v>
      </c>
      <c r="C811" s="1">
        <v>40</v>
      </c>
    </row>
    <row r="812" spans="1:3" x14ac:dyDescent="0.25">
      <c r="A812" s="1">
        <v>10551</v>
      </c>
      <c r="B812" s="1">
        <v>35</v>
      </c>
      <c r="C812" s="1">
        <v>20</v>
      </c>
    </row>
    <row r="813" spans="1:3" x14ac:dyDescent="0.25">
      <c r="A813" s="1">
        <v>10551</v>
      </c>
      <c r="B813" s="1">
        <v>44</v>
      </c>
      <c r="C813" s="1">
        <v>40</v>
      </c>
    </row>
    <row r="814" spans="1:3" x14ac:dyDescent="0.25">
      <c r="A814" s="1">
        <v>10552</v>
      </c>
      <c r="B814" s="1">
        <v>69</v>
      </c>
      <c r="C814" s="1">
        <v>18</v>
      </c>
    </row>
    <row r="815" spans="1:3" x14ac:dyDescent="0.25">
      <c r="A815" s="1">
        <v>10552</v>
      </c>
      <c r="B815" s="1">
        <v>75</v>
      </c>
      <c r="C815" s="1">
        <v>30</v>
      </c>
    </row>
    <row r="816" spans="1:3" x14ac:dyDescent="0.25">
      <c r="A816" s="1">
        <v>10553</v>
      </c>
      <c r="B816" s="1">
        <v>11</v>
      </c>
      <c r="C816" s="1">
        <v>15</v>
      </c>
    </row>
    <row r="817" spans="1:3" x14ac:dyDescent="0.25">
      <c r="A817" s="1">
        <v>10553</v>
      </c>
      <c r="B817" s="1">
        <v>16</v>
      </c>
      <c r="C817" s="1">
        <v>14</v>
      </c>
    </row>
    <row r="818" spans="1:3" x14ac:dyDescent="0.25">
      <c r="A818" s="1">
        <v>10553</v>
      </c>
      <c r="B818" s="1">
        <v>22</v>
      </c>
      <c r="C818" s="1">
        <v>24</v>
      </c>
    </row>
    <row r="819" spans="1:3" x14ac:dyDescent="0.25">
      <c r="A819" s="1">
        <v>10553</v>
      </c>
      <c r="B819" s="1">
        <v>31</v>
      </c>
      <c r="C819" s="1">
        <v>30</v>
      </c>
    </row>
    <row r="820" spans="1:3" x14ac:dyDescent="0.25">
      <c r="A820" s="1">
        <v>10553</v>
      </c>
      <c r="B820" s="1">
        <v>35</v>
      </c>
      <c r="C820" s="1">
        <v>6</v>
      </c>
    </row>
    <row r="821" spans="1:3" x14ac:dyDescent="0.25">
      <c r="A821" s="1">
        <v>10554</v>
      </c>
      <c r="B821" s="1">
        <v>16</v>
      </c>
      <c r="C821" s="1">
        <v>30</v>
      </c>
    </row>
    <row r="822" spans="1:3" x14ac:dyDescent="0.25">
      <c r="A822" s="1">
        <v>10554</v>
      </c>
      <c r="B822" s="1">
        <v>23</v>
      </c>
      <c r="C822" s="1">
        <v>20</v>
      </c>
    </row>
    <row r="823" spans="1:3" x14ac:dyDescent="0.25">
      <c r="A823" s="1">
        <v>10554</v>
      </c>
      <c r="B823" s="1">
        <v>62</v>
      </c>
      <c r="C823" s="1">
        <v>20</v>
      </c>
    </row>
    <row r="824" spans="1:3" x14ac:dyDescent="0.25">
      <c r="A824" s="1">
        <v>10554</v>
      </c>
      <c r="B824" s="1">
        <v>77</v>
      </c>
      <c r="C824" s="1">
        <v>10</v>
      </c>
    </row>
    <row r="825" spans="1:3" x14ac:dyDescent="0.25">
      <c r="A825" s="1">
        <v>10555</v>
      </c>
      <c r="B825" s="1">
        <v>14</v>
      </c>
      <c r="C825" s="1">
        <v>30</v>
      </c>
    </row>
    <row r="826" spans="1:3" x14ac:dyDescent="0.25">
      <c r="A826" s="1">
        <v>10555</v>
      </c>
      <c r="B826" s="1">
        <v>19</v>
      </c>
      <c r="C826" s="1">
        <v>35</v>
      </c>
    </row>
    <row r="827" spans="1:3" x14ac:dyDescent="0.25">
      <c r="A827" s="1">
        <v>10555</v>
      </c>
      <c r="B827" s="1">
        <v>24</v>
      </c>
      <c r="C827" s="1">
        <v>18</v>
      </c>
    </row>
    <row r="828" spans="1:3" x14ac:dyDescent="0.25">
      <c r="A828" s="1">
        <v>10555</v>
      </c>
      <c r="B828" s="1">
        <v>51</v>
      </c>
      <c r="C828" s="1">
        <v>20</v>
      </c>
    </row>
    <row r="829" spans="1:3" x14ac:dyDescent="0.25">
      <c r="A829" s="1">
        <v>10555</v>
      </c>
      <c r="B829" s="1">
        <v>56</v>
      </c>
      <c r="C829" s="1">
        <v>40</v>
      </c>
    </row>
    <row r="830" spans="1:3" x14ac:dyDescent="0.25">
      <c r="A830" s="1">
        <v>10556</v>
      </c>
      <c r="B830" s="1">
        <v>72</v>
      </c>
      <c r="C830" s="1">
        <v>24</v>
      </c>
    </row>
    <row r="831" spans="1:3" x14ac:dyDescent="0.25">
      <c r="A831" s="1">
        <v>10557</v>
      </c>
      <c r="B831" s="1">
        <v>64</v>
      </c>
      <c r="C831" s="1">
        <v>30</v>
      </c>
    </row>
    <row r="832" spans="1:3" x14ac:dyDescent="0.25">
      <c r="A832" s="1">
        <v>10557</v>
      </c>
      <c r="B832" s="1">
        <v>75</v>
      </c>
      <c r="C832" s="1">
        <v>20</v>
      </c>
    </row>
    <row r="833" spans="1:3" x14ac:dyDescent="0.25">
      <c r="A833" s="1">
        <v>10558</v>
      </c>
      <c r="B833" s="1">
        <v>47</v>
      </c>
      <c r="C833" s="1">
        <v>25</v>
      </c>
    </row>
    <row r="834" spans="1:3" x14ac:dyDescent="0.25">
      <c r="A834" s="1">
        <v>10558</v>
      </c>
      <c r="B834" s="1">
        <v>51</v>
      </c>
      <c r="C834" s="1">
        <v>20</v>
      </c>
    </row>
    <row r="835" spans="1:3" x14ac:dyDescent="0.25">
      <c r="A835" s="1">
        <v>10558</v>
      </c>
      <c r="B835" s="1">
        <v>52</v>
      </c>
      <c r="C835" s="1">
        <v>30</v>
      </c>
    </row>
    <row r="836" spans="1:3" x14ac:dyDescent="0.25">
      <c r="A836" s="1">
        <v>10558</v>
      </c>
      <c r="B836" s="1">
        <v>53</v>
      </c>
      <c r="C836" s="1">
        <v>18</v>
      </c>
    </row>
    <row r="837" spans="1:3" x14ac:dyDescent="0.25">
      <c r="A837" s="1">
        <v>10558</v>
      </c>
      <c r="B837" s="1">
        <v>73</v>
      </c>
      <c r="C837" s="1">
        <v>3</v>
      </c>
    </row>
    <row r="838" spans="1:3" x14ac:dyDescent="0.25">
      <c r="A838" s="1">
        <v>10559</v>
      </c>
      <c r="B838" s="1">
        <v>41</v>
      </c>
      <c r="C838" s="1">
        <v>12</v>
      </c>
    </row>
    <row r="839" spans="1:3" x14ac:dyDescent="0.25">
      <c r="A839" s="1">
        <v>10559</v>
      </c>
      <c r="B839" s="1">
        <v>55</v>
      </c>
      <c r="C839" s="1">
        <v>18</v>
      </c>
    </row>
    <row r="840" spans="1:3" x14ac:dyDescent="0.25">
      <c r="A840" s="1">
        <v>10560</v>
      </c>
      <c r="B840" s="1">
        <v>30</v>
      </c>
      <c r="C840" s="1">
        <v>20</v>
      </c>
    </row>
    <row r="841" spans="1:3" x14ac:dyDescent="0.25">
      <c r="A841" s="1">
        <v>10560</v>
      </c>
      <c r="B841" s="1">
        <v>62</v>
      </c>
      <c r="C841" s="1">
        <v>15</v>
      </c>
    </row>
    <row r="842" spans="1:3" x14ac:dyDescent="0.25">
      <c r="A842" s="1">
        <v>10561</v>
      </c>
      <c r="B842" s="1">
        <v>44</v>
      </c>
      <c r="C842" s="1">
        <v>10</v>
      </c>
    </row>
    <row r="843" spans="1:3" x14ac:dyDescent="0.25">
      <c r="A843" s="1">
        <v>10561</v>
      </c>
      <c r="B843" s="1">
        <v>51</v>
      </c>
      <c r="C843" s="1">
        <v>50</v>
      </c>
    </row>
    <row r="844" spans="1:3" x14ac:dyDescent="0.25">
      <c r="A844" s="1">
        <v>10562</v>
      </c>
      <c r="B844" s="1">
        <v>33</v>
      </c>
      <c r="C844" s="1">
        <v>20</v>
      </c>
    </row>
    <row r="845" spans="1:3" x14ac:dyDescent="0.25">
      <c r="A845" s="1">
        <v>10562</v>
      </c>
      <c r="B845" s="1">
        <v>62</v>
      </c>
      <c r="C845" s="1">
        <v>10</v>
      </c>
    </row>
    <row r="846" spans="1:3" x14ac:dyDescent="0.25">
      <c r="A846" s="1">
        <v>10563</v>
      </c>
      <c r="B846" s="1">
        <v>36</v>
      </c>
      <c r="C846" s="1">
        <v>25</v>
      </c>
    </row>
    <row r="847" spans="1:3" x14ac:dyDescent="0.25">
      <c r="A847" s="1">
        <v>10563</v>
      </c>
      <c r="B847" s="1">
        <v>52</v>
      </c>
      <c r="C847" s="1">
        <v>70</v>
      </c>
    </row>
    <row r="848" spans="1:3" x14ac:dyDescent="0.25">
      <c r="A848" s="1">
        <v>10564</v>
      </c>
      <c r="B848" s="1">
        <v>17</v>
      </c>
      <c r="C848" s="1">
        <v>16</v>
      </c>
    </row>
    <row r="849" spans="1:3" x14ac:dyDescent="0.25">
      <c r="A849" s="1">
        <v>10564</v>
      </c>
      <c r="B849" s="1">
        <v>31</v>
      </c>
      <c r="C849" s="1">
        <v>6</v>
      </c>
    </row>
    <row r="850" spans="1:3" x14ac:dyDescent="0.25">
      <c r="A850" s="1">
        <v>10564</v>
      </c>
      <c r="B850" s="1">
        <v>55</v>
      </c>
      <c r="C850" s="1">
        <v>25</v>
      </c>
    </row>
    <row r="851" spans="1:3" x14ac:dyDescent="0.25">
      <c r="A851" s="1">
        <v>10565</v>
      </c>
      <c r="B851" s="1">
        <v>24</v>
      </c>
      <c r="C851" s="1">
        <v>25</v>
      </c>
    </row>
    <row r="852" spans="1:3" x14ac:dyDescent="0.25">
      <c r="A852" s="1">
        <v>10565</v>
      </c>
      <c r="B852" s="1">
        <v>64</v>
      </c>
      <c r="C852" s="1">
        <v>18</v>
      </c>
    </row>
    <row r="853" spans="1:3" x14ac:dyDescent="0.25">
      <c r="A853" s="1">
        <v>10566</v>
      </c>
      <c r="B853" s="1">
        <v>11</v>
      </c>
      <c r="C853" s="1">
        <v>35</v>
      </c>
    </row>
    <row r="854" spans="1:3" x14ac:dyDescent="0.25">
      <c r="A854" s="1">
        <v>10566</v>
      </c>
      <c r="B854" s="1">
        <v>18</v>
      </c>
      <c r="C854" s="1">
        <v>18</v>
      </c>
    </row>
    <row r="855" spans="1:3" x14ac:dyDescent="0.25">
      <c r="A855" s="1">
        <v>10566</v>
      </c>
      <c r="B855" s="1">
        <v>76</v>
      </c>
      <c r="C855" s="1">
        <v>10</v>
      </c>
    </row>
    <row r="856" spans="1:3" x14ac:dyDescent="0.25">
      <c r="A856" s="1">
        <v>10567</v>
      </c>
      <c r="B856" s="1">
        <v>31</v>
      </c>
      <c r="C856" s="1">
        <v>60</v>
      </c>
    </row>
    <row r="857" spans="1:3" x14ac:dyDescent="0.25">
      <c r="A857" s="1">
        <v>10567</v>
      </c>
      <c r="B857" s="1">
        <v>51</v>
      </c>
      <c r="C857" s="1">
        <v>3</v>
      </c>
    </row>
    <row r="858" spans="1:3" x14ac:dyDescent="0.25">
      <c r="A858" s="1">
        <v>10567</v>
      </c>
      <c r="B858" s="1">
        <v>59</v>
      </c>
      <c r="C858" s="1">
        <v>40</v>
      </c>
    </row>
    <row r="859" spans="1:3" x14ac:dyDescent="0.25">
      <c r="A859" s="1">
        <v>10568</v>
      </c>
      <c r="B859" s="1">
        <v>10</v>
      </c>
      <c r="C859" s="1">
        <v>5</v>
      </c>
    </row>
    <row r="860" spans="1:3" x14ac:dyDescent="0.25">
      <c r="A860" s="1">
        <v>10569</v>
      </c>
      <c r="B860" s="1">
        <v>31</v>
      </c>
      <c r="C860" s="1">
        <v>35</v>
      </c>
    </row>
    <row r="861" spans="1:3" x14ac:dyDescent="0.25">
      <c r="A861" s="1">
        <v>10569</v>
      </c>
      <c r="B861" s="1">
        <v>76</v>
      </c>
      <c r="C861" s="1">
        <v>30</v>
      </c>
    </row>
    <row r="862" spans="1:3" x14ac:dyDescent="0.25">
      <c r="A862" s="1">
        <v>10570</v>
      </c>
      <c r="B862" s="1">
        <v>11</v>
      </c>
      <c r="C862" s="1">
        <v>15</v>
      </c>
    </row>
    <row r="863" spans="1:3" x14ac:dyDescent="0.25">
      <c r="A863" s="1">
        <v>10570</v>
      </c>
      <c r="B863" s="1">
        <v>56</v>
      </c>
      <c r="C863" s="1">
        <v>60</v>
      </c>
    </row>
    <row r="864" spans="1:3" x14ac:dyDescent="0.25">
      <c r="A864" s="1">
        <v>10571</v>
      </c>
      <c r="B864" s="1">
        <v>14</v>
      </c>
      <c r="C864" s="1">
        <v>11</v>
      </c>
    </row>
    <row r="865" spans="1:3" x14ac:dyDescent="0.25">
      <c r="A865" s="1">
        <v>10571</v>
      </c>
      <c r="B865" s="1">
        <v>42</v>
      </c>
      <c r="C865" s="1">
        <v>28</v>
      </c>
    </row>
    <row r="866" spans="1:3" x14ac:dyDescent="0.25">
      <c r="A866" s="1">
        <v>10572</v>
      </c>
      <c r="B866" s="1">
        <v>16</v>
      </c>
      <c r="C866" s="1">
        <v>12</v>
      </c>
    </row>
    <row r="867" spans="1:3" x14ac:dyDescent="0.25">
      <c r="A867" s="1">
        <v>10572</v>
      </c>
      <c r="B867" s="1">
        <v>32</v>
      </c>
      <c r="C867" s="1">
        <v>10</v>
      </c>
    </row>
    <row r="868" spans="1:3" x14ac:dyDescent="0.25">
      <c r="A868" s="1">
        <v>10572</v>
      </c>
      <c r="B868" s="1">
        <v>40</v>
      </c>
      <c r="C868" s="1">
        <v>50</v>
      </c>
    </row>
    <row r="869" spans="1:3" x14ac:dyDescent="0.25">
      <c r="A869" s="1">
        <v>10572</v>
      </c>
      <c r="B869" s="1">
        <v>75</v>
      </c>
      <c r="C869" s="1">
        <v>15</v>
      </c>
    </row>
    <row r="870" spans="1:3" x14ac:dyDescent="0.25">
      <c r="A870" s="1">
        <v>10573</v>
      </c>
      <c r="B870" s="1">
        <v>17</v>
      </c>
      <c r="C870" s="1">
        <v>18</v>
      </c>
    </row>
    <row r="871" spans="1:3" x14ac:dyDescent="0.25">
      <c r="A871" s="1">
        <v>10573</v>
      </c>
      <c r="B871" s="1">
        <v>34</v>
      </c>
      <c r="C871" s="1">
        <v>40</v>
      </c>
    </row>
    <row r="872" spans="1:3" x14ac:dyDescent="0.25">
      <c r="A872" s="1">
        <v>10573</v>
      </c>
      <c r="B872" s="1">
        <v>53</v>
      </c>
      <c r="C872" s="1">
        <v>25</v>
      </c>
    </row>
    <row r="873" spans="1:3" x14ac:dyDescent="0.25">
      <c r="A873" s="1">
        <v>10574</v>
      </c>
      <c r="B873" s="1">
        <v>33</v>
      </c>
      <c r="C873" s="1">
        <v>14</v>
      </c>
    </row>
    <row r="874" spans="1:3" x14ac:dyDescent="0.25">
      <c r="A874" s="1">
        <v>10574</v>
      </c>
      <c r="B874" s="1">
        <v>40</v>
      </c>
      <c r="C874" s="1">
        <v>2</v>
      </c>
    </row>
    <row r="875" spans="1:3" x14ac:dyDescent="0.25">
      <c r="A875" s="1">
        <v>10574</v>
      </c>
      <c r="B875" s="1">
        <v>62</v>
      </c>
      <c r="C875" s="1">
        <v>10</v>
      </c>
    </row>
    <row r="876" spans="1:3" x14ac:dyDescent="0.25">
      <c r="A876" s="1">
        <v>10574</v>
      </c>
      <c r="B876" s="1">
        <v>64</v>
      </c>
      <c r="C876" s="1">
        <v>6</v>
      </c>
    </row>
    <row r="877" spans="1:3" x14ac:dyDescent="0.25">
      <c r="A877" s="1">
        <v>10575</v>
      </c>
      <c r="B877" s="1">
        <v>59</v>
      </c>
      <c r="C877" s="1">
        <v>12</v>
      </c>
    </row>
    <row r="878" spans="1:3" x14ac:dyDescent="0.25">
      <c r="A878" s="1">
        <v>10575</v>
      </c>
      <c r="B878" s="1">
        <v>63</v>
      </c>
      <c r="C878" s="1">
        <v>6</v>
      </c>
    </row>
    <row r="879" spans="1:3" x14ac:dyDescent="0.25">
      <c r="A879" s="1">
        <v>10575</v>
      </c>
      <c r="B879" s="1">
        <v>72</v>
      </c>
      <c r="C879" s="1">
        <v>30</v>
      </c>
    </row>
    <row r="880" spans="1:3" x14ac:dyDescent="0.25">
      <c r="A880" s="1">
        <v>10575</v>
      </c>
      <c r="B880" s="1">
        <v>76</v>
      </c>
      <c r="C880" s="1">
        <v>10</v>
      </c>
    </row>
    <row r="881" spans="1:3" x14ac:dyDescent="0.25">
      <c r="A881" s="1">
        <v>10576</v>
      </c>
      <c r="B881" s="1">
        <v>1</v>
      </c>
      <c r="C881" s="1">
        <v>10</v>
      </c>
    </row>
    <row r="882" spans="1:3" x14ac:dyDescent="0.25">
      <c r="A882" s="1">
        <v>10576</v>
      </c>
      <c r="B882" s="1">
        <v>31</v>
      </c>
      <c r="C882" s="1">
        <v>20</v>
      </c>
    </row>
    <row r="883" spans="1:3" x14ac:dyDescent="0.25">
      <c r="A883" s="1">
        <v>10576</v>
      </c>
      <c r="B883" s="1">
        <v>44</v>
      </c>
      <c r="C883" s="1">
        <v>21</v>
      </c>
    </row>
    <row r="884" spans="1:3" x14ac:dyDescent="0.25">
      <c r="A884" s="1">
        <v>10577</v>
      </c>
      <c r="B884" s="1">
        <v>39</v>
      </c>
      <c r="C884" s="1">
        <v>10</v>
      </c>
    </row>
    <row r="885" spans="1:3" x14ac:dyDescent="0.25">
      <c r="A885" s="1">
        <v>10577</v>
      </c>
      <c r="B885" s="1">
        <v>75</v>
      </c>
      <c r="C885" s="1">
        <v>20</v>
      </c>
    </row>
    <row r="886" spans="1:3" x14ac:dyDescent="0.25">
      <c r="A886" s="1">
        <v>10577</v>
      </c>
      <c r="B886" s="1">
        <v>77</v>
      </c>
      <c r="C886" s="1">
        <v>18</v>
      </c>
    </row>
    <row r="887" spans="1:3" x14ac:dyDescent="0.25">
      <c r="A887" s="1">
        <v>10578</v>
      </c>
      <c r="B887" s="1">
        <v>35</v>
      </c>
      <c r="C887" s="1">
        <v>20</v>
      </c>
    </row>
    <row r="888" spans="1:3" x14ac:dyDescent="0.25">
      <c r="A888" s="1">
        <v>10578</v>
      </c>
      <c r="B888" s="1">
        <v>57</v>
      </c>
      <c r="C888" s="1">
        <v>6</v>
      </c>
    </row>
    <row r="889" spans="1:3" x14ac:dyDescent="0.25">
      <c r="A889" s="1">
        <v>10579</v>
      </c>
      <c r="B889" s="1">
        <v>15</v>
      </c>
      <c r="C889" s="1">
        <v>10</v>
      </c>
    </row>
    <row r="890" spans="1:3" x14ac:dyDescent="0.25">
      <c r="A890" s="1">
        <v>10579</v>
      </c>
      <c r="B890" s="1">
        <v>75</v>
      </c>
      <c r="C890" s="1">
        <v>21</v>
      </c>
    </row>
    <row r="891" spans="1:3" x14ac:dyDescent="0.25">
      <c r="A891" s="1">
        <v>10580</v>
      </c>
      <c r="B891" s="1">
        <v>14</v>
      </c>
      <c r="C891" s="1">
        <v>15</v>
      </c>
    </row>
    <row r="892" spans="1:3" x14ac:dyDescent="0.25">
      <c r="A892" s="1">
        <v>10580</v>
      </c>
      <c r="B892" s="1">
        <v>41</v>
      </c>
      <c r="C892" s="1">
        <v>9</v>
      </c>
    </row>
    <row r="893" spans="1:3" x14ac:dyDescent="0.25">
      <c r="A893" s="1">
        <v>10580</v>
      </c>
      <c r="B893" s="1">
        <v>65</v>
      </c>
      <c r="C893" s="1">
        <v>30</v>
      </c>
    </row>
    <row r="894" spans="1:3" x14ac:dyDescent="0.25">
      <c r="A894" s="1">
        <v>10581</v>
      </c>
      <c r="B894" s="1">
        <v>75</v>
      </c>
      <c r="C894" s="1">
        <v>50</v>
      </c>
    </row>
    <row r="895" spans="1:3" x14ac:dyDescent="0.25">
      <c r="A895" s="1">
        <v>10582</v>
      </c>
      <c r="B895" s="1">
        <v>57</v>
      </c>
      <c r="C895" s="1">
        <v>4</v>
      </c>
    </row>
    <row r="896" spans="1:3" x14ac:dyDescent="0.25">
      <c r="A896" s="1">
        <v>10582</v>
      </c>
      <c r="B896" s="1">
        <v>76</v>
      </c>
      <c r="C896" s="1">
        <v>14</v>
      </c>
    </row>
    <row r="897" spans="1:3" x14ac:dyDescent="0.25">
      <c r="A897" s="1">
        <v>10583</v>
      </c>
      <c r="B897" s="1">
        <v>29</v>
      </c>
      <c r="C897" s="1">
        <v>10</v>
      </c>
    </row>
    <row r="898" spans="1:3" x14ac:dyDescent="0.25">
      <c r="A898" s="1">
        <v>10583</v>
      </c>
      <c r="B898" s="1">
        <v>60</v>
      </c>
      <c r="C898" s="1">
        <v>24</v>
      </c>
    </row>
    <row r="899" spans="1:3" x14ac:dyDescent="0.25">
      <c r="A899" s="1">
        <v>10583</v>
      </c>
      <c r="B899" s="1">
        <v>69</v>
      </c>
      <c r="C899" s="1">
        <v>10</v>
      </c>
    </row>
    <row r="900" spans="1:3" x14ac:dyDescent="0.25">
      <c r="A900" s="1">
        <v>10584</v>
      </c>
      <c r="B900" s="1">
        <v>31</v>
      </c>
      <c r="C900" s="1">
        <v>50</v>
      </c>
    </row>
    <row r="901" spans="1:3" x14ac:dyDescent="0.25">
      <c r="A901" s="1">
        <v>10585</v>
      </c>
      <c r="B901" s="1">
        <v>47</v>
      </c>
      <c r="C901" s="1">
        <v>15</v>
      </c>
    </row>
    <row r="902" spans="1:3" x14ac:dyDescent="0.25">
      <c r="A902" s="1">
        <v>10586</v>
      </c>
      <c r="B902" s="1">
        <v>52</v>
      </c>
      <c r="C902" s="1">
        <v>4</v>
      </c>
    </row>
    <row r="903" spans="1:3" x14ac:dyDescent="0.25">
      <c r="A903" s="1">
        <v>10587</v>
      </c>
      <c r="B903" s="1">
        <v>26</v>
      </c>
      <c r="C903" s="1">
        <v>6</v>
      </c>
    </row>
    <row r="904" spans="1:3" x14ac:dyDescent="0.25">
      <c r="A904" s="1">
        <v>10587</v>
      </c>
      <c r="B904" s="1">
        <v>35</v>
      </c>
      <c r="C904" s="1">
        <v>20</v>
      </c>
    </row>
    <row r="905" spans="1:3" x14ac:dyDescent="0.25">
      <c r="A905" s="1">
        <v>10587</v>
      </c>
      <c r="B905" s="1">
        <v>77</v>
      </c>
      <c r="C905" s="1">
        <v>20</v>
      </c>
    </row>
    <row r="906" spans="1:3" x14ac:dyDescent="0.25">
      <c r="A906" s="1">
        <v>10588</v>
      </c>
      <c r="B906" s="1">
        <v>18</v>
      </c>
      <c r="C906" s="1">
        <v>40</v>
      </c>
    </row>
    <row r="907" spans="1:3" x14ac:dyDescent="0.25">
      <c r="A907" s="1">
        <v>10588</v>
      </c>
      <c r="B907" s="1">
        <v>42</v>
      </c>
      <c r="C907" s="1">
        <v>100</v>
      </c>
    </row>
    <row r="908" spans="1:3" x14ac:dyDescent="0.25">
      <c r="A908" s="1">
        <v>10589</v>
      </c>
      <c r="B908" s="1">
        <v>35</v>
      </c>
      <c r="C908" s="1">
        <v>4</v>
      </c>
    </row>
    <row r="909" spans="1:3" x14ac:dyDescent="0.25">
      <c r="A909" s="1">
        <v>10590</v>
      </c>
      <c r="B909" s="1">
        <v>1</v>
      </c>
      <c r="C909" s="1">
        <v>20</v>
      </c>
    </row>
    <row r="910" spans="1:3" x14ac:dyDescent="0.25">
      <c r="A910" s="1">
        <v>10590</v>
      </c>
      <c r="B910" s="1">
        <v>77</v>
      </c>
      <c r="C910" s="1">
        <v>60</v>
      </c>
    </row>
    <row r="911" spans="1:3" x14ac:dyDescent="0.25">
      <c r="A911" s="1">
        <v>10591</v>
      </c>
      <c r="B911" s="1">
        <v>3</v>
      </c>
      <c r="C911" s="1">
        <v>14</v>
      </c>
    </row>
    <row r="912" spans="1:3" x14ac:dyDescent="0.25">
      <c r="A912" s="1">
        <v>10591</v>
      </c>
      <c r="B912" s="1">
        <v>7</v>
      </c>
      <c r="C912" s="1">
        <v>10</v>
      </c>
    </row>
    <row r="913" spans="1:3" x14ac:dyDescent="0.25">
      <c r="A913" s="1">
        <v>10591</v>
      </c>
      <c r="B913" s="1">
        <v>54</v>
      </c>
      <c r="C913" s="1">
        <v>50</v>
      </c>
    </row>
    <row r="914" spans="1:3" x14ac:dyDescent="0.25">
      <c r="A914" s="1">
        <v>10592</v>
      </c>
      <c r="B914" s="1">
        <v>15</v>
      </c>
      <c r="C914" s="1">
        <v>25</v>
      </c>
    </row>
    <row r="915" spans="1:3" x14ac:dyDescent="0.25">
      <c r="A915" s="1">
        <v>10592</v>
      </c>
      <c r="B915" s="1">
        <v>26</v>
      </c>
      <c r="C915" s="1">
        <v>5</v>
      </c>
    </row>
    <row r="916" spans="1:3" x14ac:dyDescent="0.25">
      <c r="A916" s="1">
        <v>10593</v>
      </c>
      <c r="B916" s="1">
        <v>20</v>
      </c>
      <c r="C916" s="1">
        <v>21</v>
      </c>
    </row>
    <row r="917" spans="1:3" x14ac:dyDescent="0.25">
      <c r="A917" s="1">
        <v>10593</v>
      </c>
      <c r="B917" s="1">
        <v>69</v>
      </c>
      <c r="C917" s="1">
        <v>20</v>
      </c>
    </row>
    <row r="918" spans="1:3" x14ac:dyDescent="0.25">
      <c r="A918" s="1">
        <v>10593</v>
      </c>
      <c r="B918" s="1">
        <v>76</v>
      </c>
      <c r="C918" s="1">
        <v>4</v>
      </c>
    </row>
    <row r="919" spans="1:3" x14ac:dyDescent="0.25">
      <c r="A919" s="1">
        <v>10594</v>
      </c>
      <c r="B919" s="1">
        <v>52</v>
      </c>
      <c r="C919" s="1">
        <v>24</v>
      </c>
    </row>
    <row r="920" spans="1:3" x14ac:dyDescent="0.25">
      <c r="A920" s="1">
        <v>10594</v>
      </c>
      <c r="B920" s="1">
        <v>58</v>
      </c>
      <c r="C920" s="1">
        <v>30</v>
      </c>
    </row>
    <row r="921" spans="1:3" x14ac:dyDescent="0.25">
      <c r="A921" s="1">
        <v>10595</v>
      </c>
      <c r="B921" s="1">
        <v>35</v>
      </c>
      <c r="C921" s="1">
        <v>30</v>
      </c>
    </row>
    <row r="922" spans="1:3" x14ac:dyDescent="0.25">
      <c r="A922" s="1">
        <v>10595</v>
      </c>
      <c r="B922" s="1">
        <v>61</v>
      </c>
      <c r="C922" s="1">
        <v>120</v>
      </c>
    </row>
    <row r="923" spans="1:3" x14ac:dyDescent="0.25">
      <c r="A923" s="1">
        <v>10595</v>
      </c>
      <c r="B923" s="1">
        <v>69</v>
      </c>
      <c r="C923" s="1">
        <v>65</v>
      </c>
    </row>
    <row r="924" spans="1:3" x14ac:dyDescent="0.25">
      <c r="A924" s="1">
        <v>10596</v>
      </c>
      <c r="B924" s="1">
        <v>56</v>
      </c>
      <c r="C924" s="1">
        <v>5</v>
      </c>
    </row>
    <row r="925" spans="1:3" x14ac:dyDescent="0.25">
      <c r="A925" s="1">
        <v>10596</v>
      </c>
      <c r="B925" s="1">
        <v>63</v>
      </c>
      <c r="C925" s="1">
        <v>24</v>
      </c>
    </row>
    <row r="926" spans="1:3" x14ac:dyDescent="0.25">
      <c r="A926" s="1">
        <v>10596</v>
      </c>
      <c r="B926" s="1">
        <v>75</v>
      </c>
      <c r="C926" s="1">
        <v>30</v>
      </c>
    </row>
    <row r="927" spans="1:3" x14ac:dyDescent="0.25">
      <c r="A927" s="1">
        <v>10597</v>
      </c>
      <c r="B927" s="1">
        <v>24</v>
      </c>
      <c r="C927" s="1">
        <v>35</v>
      </c>
    </row>
    <row r="928" spans="1:3" x14ac:dyDescent="0.25">
      <c r="A928" s="1">
        <v>10597</v>
      </c>
      <c r="B928" s="1">
        <v>57</v>
      </c>
      <c r="C928" s="1">
        <v>20</v>
      </c>
    </row>
    <row r="929" spans="1:3" x14ac:dyDescent="0.25">
      <c r="A929" s="1">
        <v>10597</v>
      </c>
      <c r="B929" s="1">
        <v>65</v>
      </c>
      <c r="C929" s="1">
        <v>12</v>
      </c>
    </row>
    <row r="930" spans="1:3" x14ac:dyDescent="0.25">
      <c r="A930" s="1">
        <v>10598</v>
      </c>
      <c r="B930" s="1">
        <v>27</v>
      </c>
      <c r="C930" s="1">
        <v>50</v>
      </c>
    </row>
    <row r="931" spans="1:3" x14ac:dyDescent="0.25">
      <c r="A931" s="1">
        <v>10598</v>
      </c>
      <c r="B931" s="1">
        <v>71</v>
      </c>
      <c r="C931" s="1">
        <v>9</v>
      </c>
    </row>
    <row r="932" spans="1:3" x14ac:dyDescent="0.25">
      <c r="A932" s="1">
        <v>10599</v>
      </c>
      <c r="B932" s="1">
        <v>62</v>
      </c>
      <c r="C932" s="1">
        <v>10</v>
      </c>
    </row>
    <row r="933" spans="1:3" x14ac:dyDescent="0.25">
      <c r="A933" s="1">
        <v>10600</v>
      </c>
      <c r="B933" s="1">
        <v>54</v>
      </c>
      <c r="C933" s="1">
        <v>4</v>
      </c>
    </row>
    <row r="934" spans="1:3" x14ac:dyDescent="0.25">
      <c r="A934" s="1">
        <v>10600</v>
      </c>
      <c r="B934" s="1">
        <v>73</v>
      </c>
      <c r="C934" s="1">
        <v>30</v>
      </c>
    </row>
    <row r="935" spans="1:3" x14ac:dyDescent="0.25">
      <c r="A935" s="1">
        <v>10601</v>
      </c>
      <c r="B935" s="1">
        <v>13</v>
      </c>
      <c r="C935" s="1">
        <v>60</v>
      </c>
    </row>
    <row r="936" spans="1:3" x14ac:dyDescent="0.25">
      <c r="A936" s="1">
        <v>10601</v>
      </c>
      <c r="B936" s="1">
        <v>59</v>
      </c>
      <c r="C936" s="1">
        <v>35</v>
      </c>
    </row>
    <row r="937" spans="1:3" x14ac:dyDescent="0.25">
      <c r="A937" s="1">
        <v>10602</v>
      </c>
      <c r="B937" s="1">
        <v>77</v>
      </c>
      <c r="C937" s="1">
        <v>5</v>
      </c>
    </row>
    <row r="938" spans="1:3" x14ac:dyDescent="0.25">
      <c r="A938" s="1">
        <v>10603</v>
      </c>
      <c r="B938" s="1">
        <v>22</v>
      </c>
      <c r="C938" s="1">
        <v>48</v>
      </c>
    </row>
    <row r="939" spans="1:3" x14ac:dyDescent="0.25">
      <c r="A939" s="1">
        <v>10603</v>
      </c>
      <c r="B939" s="1">
        <v>49</v>
      </c>
      <c r="C939" s="1">
        <v>25</v>
      </c>
    </row>
    <row r="940" spans="1:3" x14ac:dyDescent="0.25">
      <c r="A940" s="1">
        <v>10604</v>
      </c>
      <c r="B940" s="1">
        <v>48</v>
      </c>
      <c r="C940" s="1">
        <v>6</v>
      </c>
    </row>
    <row r="941" spans="1:3" x14ac:dyDescent="0.25">
      <c r="A941" s="1">
        <v>10604</v>
      </c>
      <c r="B941" s="1">
        <v>76</v>
      </c>
      <c r="C941" s="1">
        <v>10</v>
      </c>
    </row>
    <row r="942" spans="1:3" x14ac:dyDescent="0.25">
      <c r="A942" s="1">
        <v>10605</v>
      </c>
      <c r="B942" s="1">
        <v>16</v>
      </c>
      <c r="C942" s="1">
        <v>30</v>
      </c>
    </row>
    <row r="943" spans="1:3" x14ac:dyDescent="0.25">
      <c r="A943" s="1">
        <v>10605</v>
      </c>
      <c r="B943" s="1">
        <v>59</v>
      </c>
      <c r="C943" s="1">
        <v>20</v>
      </c>
    </row>
    <row r="944" spans="1:3" x14ac:dyDescent="0.25">
      <c r="A944" s="1">
        <v>10605</v>
      </c>
      <c r="B944" s="1">
        <v>60</v>
      </c>
      <c r="C944" s="1">
        <v>70</v>
      </c>
    </row>
    <row r="945" spans="1:3" x14ac:dyDescent="0.25">
      <c r="A945" s="1">
        <v>10605</v>
      </c>
      <c r="B945" s="1">
        <v>71</v>
      </c>
      <c r="C945" s="1">
        <v>15</v>
      </c>
    </row>
    <row r="946" spans="1:3" x14ac:dyDescent="0.25">
      <c r="A946" s="1">
        <v>10606</v>
      </c>
      <c r="B946" s="1">
        <v>4</v>
      </c>
      <c r="C946" s="1">
        <v>20</v>
      </c>
    </row>
    <row r="947" spans="1:3" x14ac:dyDescent="0.25">
      <c r="A947" s="1">
        <v>10606</v>
      </c>
      <c r="B947" s="1">
        <v>55</v>
      </c>
      <c r="C947" s="1">
        <v>20</v>
      </c>
    </row>
    <row r="948" spans="1:3" x14ac:dyDescent="0.25">
      <c r="A948" s="1">
        <v>10606</v>
      </c>
      <c r="B948" s="1">
        <v>62</v>
      </c>
      <c r="C948" s="1">
        <v>10</v>
      </c>
    </row>
    <row r="949" spans="1:3" x14ac:dyDescent="0.25">
      <c r="A949" s="1">
        <v>10607</v>
      </c>
      <c r="B949" s="1">
        <v>7</v>
      </c>
      <c r="C949" s="1">
        <v>45</v>
      </c>
    </row>
    <row r="950" spans="1:3" x14ac:dyDescent="0.25">
      <c r="A950" s="1">
        <v>10607</v>
      </c>
      <c r="B950" s="1">
        <v>17</v>
      </c>
      <c r="C950" s="1">
        <v>100</v>
      </c>
    </row>
    <row r="951" spans="1:3" x14ac:dyDescent="0.25">
      <c r="A951" s="1">
        <v>10607</v>
      </c>
      <c r="B951" s="1">
        <v>33</v>
      </c>
      <c r="C951" s="1">
        <v>14</v>
      </c>
    </row>
    <row r="952" spans="1:3" x14ac:dyDescent="0.25">
      <c r="A952" s="1">
        <v>10607</v>
      </c>
      <c r="B952" s="1">
        <v>40</v>
      </c>
      <c r="C952" s="1">
        <v>42</v>
      </c>
    </row>
    <row r="953" spans="1:3" x14ac:dyDescent="0.25">
      <c r="A953" s="1">
        <v>10607</v>
      </c>
      <c r="B953" s="1">
        <v>72</v>
      </c>
      <c r="C953" s="1">
        <v>12</v>
      </c>
    </row>
    <row r="954" spans="1:3" x14ac:dyDescent="0.25">
      <c r="A954" s="1">
        <v>10608</v>
      </c>
      <c r="B954" s="1">
        <v>56</v>
      </c>
      <c r="C954" s="1">
        <v>28</v>
      </c>
    </row>
    <row r="955" spans="1:3" x14ac:dyDescent="0.25">
      <c r="A955" s="1">
        <v>10609</v>
      </c>
      <c r="B955" s="1">
        <v>1</v>
      </c>
      <c r="C955" s="1">
        <v>3</v>
      </c>
    </row>
    <row r="956" spans="1:3" x14ac:dyDescent="0.25">
      <c r="A956" s="1">
        <v>10609</v>
      </c>
      <c r="B956" s="1">
        <v>10</v>
      </c>
      <c r="C956" s="1">
        <v>10</v>
      </c>
    </row>
    <row r="957" spans="1:3" x14ac:dyDescent="0.25">
      <c r="A957" s="1">
        <v>10609</v>
      </c>
      <c r="B957" s="1">
        <v>21</v>
      </c>
      <c r="C957" s="1">
        <v>6</v>
      </c>
    </row>
    <row r="958" spans="1:3" x14ac:dyDescent="0.25">
      <c r="A958" s="1">
        <v>10610</v>
      </c>
      <c r="B958" s="1">
        <v>36</v>
      </c>
      <c r="C958" s="1">
        <v>21</v>
      </c>
    </row>
    <row r="959" spans="1:3" x14ac:dyDescent="0.25">
      <c r="A959" s="1">
        <v>10611</v>
      </c>
      <c r="B959" s="1">
        <v>1</v>
      </c>
      <c r="C959" s="1">
        <v>6</v>
      </c>
    </row>
    <row r="960" spans="1:3" x14ac:dyDescent="0.25">
      <c r="A960" s="1">
        <v>10611</v>
      </c>
      <c r="B960" s="1">
        <v>2</v>
      </c>
      <c r="C960" s="1">
        <v>10</v>
      </c>
    </row>
    <row r="961" spans="1:3" x14ac:dyDescent="0.25">
      <c r="A961" s="1">
        <v>10611</v>
      </c>
      <c r="B961" s="1">
        <v>60</v>
      </c>
      <c r="C961" s="1">
        <v>15</v>
      </c>
    </row>
    <row r="962" spans="1:3" x14ac:dyDescent="0.25">
      <c r="A962" s="1">
        <v>10612</v>
      </c>
      <c r="B962" s="1">
        <v>10</v>
      </c>
      <c r="C962" s="1">
        <v>70</v>
      </c>
    </row>
    <row r="963" spans="1:3" x14ac:dyDescent="0.25">
      <c r="A963" s="1">
        <v>10612</v>
      </c>
      <c r="B963" s="1">
        <v>36</v>
      </c>
      <c r="C963" s="1">
        <v>55</v>
      </c>
    </row>
    <row r="964" spans="1:3" x14ac:dyDescent="0.25">
      <c r="A964" s="1">
        <v>10612</v>
      </c>
      <c r="B964" s="1">
        <v>49</v>
      </c>
      <c r="C964" s="1">
        <v>18</v>
      </c>
    </row>
    <row r="965" spans="1:3" x14ac:dyDescent="0.25">
      <c r="A965" s="1">
        <v>10612</v>
      </c>
      <c r="B965" s="1">
        <v>60</v>
      </c>
      <c r="C965" s="1">
        <v>40</v>
      </c>
    </row>
    <row r="966" spans="1:3" x14ac:dyDescent="0.25">
      <c r="A966" s="1">
        <v>10612</v>
      </c>
      <c r="B966" s="1">
        <v>76</v>
      </c>
      <c r="C966" s="1">
        <v>80</v>
      </c>
    </row>
    <row r="967" spans="1:3" x14ac:dyDescent="0.25">
      <c r="A967" s="1">
        <v>10613</v>
      </c>
      <c r="B967" s="1">
        <v>13</v>
      </c>
      <c r="C967" s="1">
        <v>8</v>
      </c>
    </row>
    <row r="968" spans="1:3" x14ac:dyDescent="0.25">
      <c r="A968" s="1">
        <v>10613</v>
      </c>
      <c r="B968" s="1">
        <v>75</v>
      </c>
      <c r="C968" s="1">
        <v>40</v>
      </c>
    </row>
    <row r="969" spans="1:3" x14ac:dyDescent="0.25">
      <c r="A969" s="1">
        <v>10614</v>
      </c>
      <c r="B969" s="1">
        <v>11</v>
      </c>
      <c r="C969" s="1">
        <v>14</v>
      </c>
    </row>
    <row r="970" spans="1:3" x14ac:dyDescent="0.25">
      <c r="A970" s="1">
        <v>10614</v>
      </c>
      <c r="B970" s="1">
        <v>21</v>
      </c>
      <c r="C970" s="1">
        <v>8</v>
      </c>
    </row>
    <row r="971" spans="1:3" x14ac:dyDescent="0.25">
      <c r="A971" s="1">
        <v>10614</v>
      </c>
      <c r="B971" s="1">
        <v>39</v>
      </c>
      <c r="C971" s="1">
        <v>5</v>
      </c>
    </row>
    <row r="972" spans="1:3" x14ac:dyDescent="0.25">
      <c r="A972" s="1">
        <v>10615</v>
      </c>
      <c r="B972" s="1">
        <v>55</v>
      </c>
      <c r="C972" s="1">
        <v>5</v>
      </c>
    </row>
    <row r="973" spans="1:3" x14ac:dyDescent="0.25">
      <c r="A973" s="1">
        <v>10616</v>
      </c>
      <c r="B973" s="1">
        <v>38</v>
      </c>
      <c r="C973" s="1">
        <v>15</v>
      </c>
    </row>
    <row r="974" spans="1:3" x14ac:dyDescent="0.25">
      <c r="A974" s="1">
        <v>10616</v>
      </c>
      <c r="B974" s="1">
        <v>56</v>
      </c>
      <c r="C974" s="1">
        <v>14</v>
      </c>
    </row>
    <row r="975" spans="1:3" x14ac:dyDescent="0.25">
      <c r="A975" s="1">
        <v>10616</v>
      </c>
      <c r="B975" s="1">
        <v>70</v>
      </c>
      <c r="C975" s="1">
        <v>15</v>
      </c>
    </row>
    <row r="976" spans="1:3" x14ac:dyDescent="0.25">
      <c r="A976" s="1">
        <v>10616</v>
      </c>
      <c r="B976" s="1">
        <v>71</v>
      </c>
      <c r="C976" s="1">
        <v>15</v>
      </c>
    </row>
    <row r="977" spans="1:3" x14ac:dyDescent="0.25">
      <c r="A977" s="1">
        <v>10617</v>
      </c>
      <c r="B977" s="1">
        <v>59</v>
      </c>
      <c r="C977" s="1">
        <v>30</v>
      </c>
    </row>
    <row r="978" spans="1:3" x14ac:dyDescent="0.25">
      <c r="A978" s="1">
        <v>10618</v>
      </c>
      <c r="B978" s="1">
        <v>6</v>
      </c>
      <c r="C978" s="1">
        <v>70</v>
      </c>
    </row>
    <row r="979" spans="1:3" x14ac:dyDescent="0.25">
      <c r="A979" s="1">
        <v>10618</v>
      </c>
      <c r="B979" s="1">
        <v>56</v>
      </c>
      <c r="C979" s="1">
        <v>20</v>
      </c>
    </row>
    <row r="980" spans="1:3" x14ac:dyDescent="0.25">
      <c r="A980" s="1">
        <v>10618</v>
      </c>
      <c r="B980" s="1">
        <v>68</v>
      </c>
      <c r="C980" s="1">
        <v>15</v>
      </c>
    </row>
    <row r="981" spans="1:3" x14ac:dyDescent="0.25">
      <c r="A981" s="1">
        <v>10619</v>
      </c>
      <c r="B981" s="1">
        <v>21</v>
      </c>
      <c r="C981" s="1">
        <v>42</v>
      </c>
    </row>
    <row r="982" spans="1:3" x14ac:dyDescent="0.25">
      <c r="A982" s="1">
        <v>10619</v>
      </c>
      <c r="B982" s="1">
        <v>22</v>
      </c>
      <c r="C982" s="1">
        <v>40</v>
      </c>
    </row>
    <row r="983" spans="1:3" x14ac:dyDescent="0.25">
      <c r="A983" s="1">
        <v>10620</v>
      </c>
      <c r="B983" s="1">
        <v>24</v>
      </c>
      <c r="C983" s="1">
        <v>5</v>
      </c>
    </row>
    <row r="984" spans="1:3" x14ac:dyDescent="0.25">
      <c r="A984" s="1">
        <v>10620</v>
      </c>
      <c r="B984" s="1">
        <v>52</v>
      </c>
      <c r="C984" s="1">
        <v>5</v>
      </c>
    </row>
    <row r="985" spans="1:3" x14ac:dyDescent="0.25">
      <c r="A985" s="1">
        <v>10621</v>
      </c>
      <c r="B985" s="1">
        <v>19</v>
      </c>
      <c r="C985" s="1">
        <v>5</v>
      </c>
    </row>
    <row r="986" spans="1:3" x14ac:dyDescent="0.25">
      <c r="A986" s="1">
        <v>10621</v>
      </c>
      <c r="B986" s="1">
        <v>23</v>
      </c>
      <c r="C986" s="1">
        <v>10</v>
      </c>
    </row>
    <row r="987" spans="1:3" x14ac:dyDescent="0.25">
      <c r="A987" s="1">
        <v>10621</v>
      </c>
      <c r="B987" s="1">
        <v>70</v>
      </c>
      <c r="C987" s="1">
        <v>20</v>
      </c>
    </row>
    <row r="988" spans="1:3" x14ac:dyDescent="0.25">
      <c r="A988" s="1">
        <v>10621</v>
      </c>
      <c r="B988" s="1">
        <v>71</v>
      </c>
      <c r="C988" s="1">
        <v>15</v>
      </c>
    </row>
    <row r="989" spans="1:3" x14ac:dyDescent="0.25">
      <c r="A989" s="1">
        <v>10622</v>
      </c>
      <c r="B989" s="1">
        <v>2</v>
      </c>
      <c r="C989" s="1">
        <v>20</v>
      </c>
    </row>
    <row r="990" spans="1:3" x14ac:dyDescent="0.25">
      <c r="A990" s="1">
        <v>10622</v>
      </c>
      <c r="B990" s="1">
        <v>68</v>
      </c>
      <c r="C990" s="1">
        <v>18</v>
      </c>
    </row>
    <row r="991" spans="1:3" x14ac:dyDescent="0.25">
      <c r="A991" s="1">
        <v>10623</v>
      </c>
      <c r="B991" s="1">
        <v>14</v>
      </c>
      <c r="C991" s="1">
        <v>21</v>
      </c>
    </row>
    <row r="992" spans="1:3" x14ac:dyDescent="0.25">
      <c r="A992" s="1">
        <v>10623</v>
      </c>
      <c r="B992" s="1">
        <v>19</v>
      </c>
      <c r="C992" s="1">
        <v>15</v>
      </c>
    </row>
    <row r="993" spans="1:3" x14ac:dyDescent="0.25">
      <c r="A993" s="1">
        <v>10623</v>
      </c>
      <c r="B993" s="1">
        <v>21</v>
      </c>
      <c r="C993" s="1">
        <v>25</v>
      </c>
    </row>
    <row r="994" spans="1:3" x14ac:dyDescent="0.25">
      <c r="A994" s="1">
        <v>10623</v>
      </c>
      <c r="B994" s="1">
        <v>24</v>
      </c>
      <c r="C994" s="1">
        <v>3</v>
      </c>
    </row>
    <row r="995" spans="1:3" x14ac:dyDescent="0.25">
      <c r="A995" s="1">
        <v>10623</v>
      </c>
      <c r="B995" s="1">
        <v>35</v>
      </c>
      <c r="C995" s="1">
        <v>30</v>
      </c>
    </row>
    <row r="996" spans="1:3" x14ac:dyDescent="0.25">
      <c r="A996" s="1">
        <v>10624</v>
      </c>
      <c r="B996" s="1">
        <v>28</v>
      </c>
      <c r="C996" s="1">
        <v>10</v>
      </c>
    </row>
    <row r="997" spans="1:3" x14ac:dyDescent="0.25">
      <c r="A997" s="1">
        <v>10624</v>
      </c>
      <c r="B997" s="1">
        <v>29</v>
      </c>
      <c r="C997" s="1">
        <v>6</v>
      </c>
    </row>
    <row r="998" spans="1:3" x14ac:dyDescent="0.25">
      <c r="A998" s="1">
        <v>10624</v>
      </c>
      <c r="B998" s="1">
        <v>44</v>
      </c>
      <c r="C998" s="1">
        <v>10</v>
      </c>
    </row>
    <row r="999" spans="1:3" x14ac:dyDescent="0.25">
      <c r="A999" s="1">
        <v>10625</v>
      </c>
      <c r="B999" s="1">
        <v>14</v>
      </c>
      <c r="C999" s="1">
        <v>3</v>
      </c>
    </row>
    <row r="1000" spans="1:3" x14ac:dyDescent="0.25">
      <c r="A1000" s="1">
        <v>10625</v>
      </c>
      <c r="B1000" s="1">
        <v>42</v>
      </c>
      <c r="C1000" s="1">
        <v>5</v>
      </c>
    </row>
    <row r="1001" spans="1:3" x14ac:dyDescent="0.25">
      <c r="A1001" s="1">
        <v>10625</v>
      </c>
      <c r="B1001" s="1">
        <v>60</v>
      </c>
      <c r="C1001" s="1">
        <v>10</v>
      </c>
    </row>
    <row r="1002" spans="1:3" x14ac:dyDescent="0.25">
      <c r="A1002" s="1">
        <v>10626</v>
      </c>
      <c r="B1002" s="1">
        <v>53</v>
      </c>
      <c r="C1002" s="1">
        <v>12</v>
      </c>
    </row>
    <row r="1003" spans="1:3" x14ac:dyDescent="0.25">
      <c r="A1003" s="1">
        <v>10626</v>
      </c>
      <c r="B1003" s="1">
        <v>60</v>
      </c>
      <c r="C1003" s="1">
        <v>20</v>
      </c>
    </row>
    <row r="1004" spans="1:3" x14ac:dyDescent="0.25">
      <c r="A1004" s="1">
        <v>10626</v>
      </c>
      <c r="B1004" s="1">
        <v>71</v>
      </c>
      <c r="C1004" s="1">
        <v>20</v>
      </c>
    </row>
    <row r="1005" spans="1:3" x14ac:dyDescent="0.25">
      <c r="A1005" s="1">
        <v>10627</v>
      </c>
      <c r="B1005" s="1">
        <v>62</v>
      </c>
      <c r="C1005" s="1">
        <v>15</v>
      </c>
    </row>
    <row r="1006" spans="1:3" x14ac:dyDescent="0.25">
      <c r="A1006" s="1">
        <v>10627</v>
      </c>
      <c r="B1006" s="1">
        <v>73</v>
      </c>
      <c r="C1006" s="1">
        <v>35</v>
      </c>
    </row>
    <row r="1007" spans="1:3" x14ac:dyDescent="0.25">
      <c r="A1007" s="1">
        <v>10628</v>
      </c>
      <c r="B1007" s="1">
        <v>1</v>
      </c>
      <c r="C1007" s="1">
        <v>25</v>
      </c>
    </row>
    <row r="1008" spans="1:3" x14ac:dyDescent="0.25">
      <c r="A1008" s="1">
        <v>10629</v>
      </c>
      <c r="B1008" s="1">
        <v>29</v>
      </c>
      <c r="C1008" s="1">
        <v>20</v>
      </c>
    </row>
    <row r="1009" spans="1:3" x14ac:dyDescent="0.25">
      <c r="A1009" s="1">
        <v>10629</v>
      </c>
      <c r="B1009" s="1">
        <v>64</v>
      </c>
      <c r="C1009" s="1">
        <v>9</v>
      </c>
    </row>
    <row r="1010" spans="1:3" x14ac:dyDescent="0.25">
      <c r="A1010" s="1">
        <v>10630</v>
      </c>
      <c r="B1010" s="1">
        <v>55</v>
      </c>
      <c r="C1010" s="1">
        <v>12</v>
      </c>
    </row>
    <row r="1011" spans="1:3" x14ac:dyDescent="0.25">
      <c r="A1011" s="1">
        <v>10630</v>
      </c>
      <c r="B1011" s="1">
        <v>76</v>
      </c>
      <c r="C1011" s="1">
        <v>35</v>
      </c>
    </row>
    <row r="1012" spans="1:3" x14ac:dyDescent="0.25">
      <c r="A1012" s="1">
        <v>10631</v>
      </c>
      <c r="B1012" s="1">
        <v>75</v>
      </c>
      <c r="C1012" s="1">
        <v>8</v>
      </c>
    </row>
    <row r="1013" spans="1:3" x14ac:dyDescent="0.25">
      <c r="A1013" s="1">
        <v>10632</v>
      </c>
      <c r="B1013" s="1">
        <v>2</v>
      </c>
      <c r="C1013" s="1">
        <v>30</v>
      </c>
    </row>
    <row r="1014" spans="1:3" x14ac:dyDescent="0.25">
      <c r="A1014" s="1">
        <v>10632</v>
      </c>
      <c r="B1014" s="1">
        <v>33</v>
      </c>
      <c r="C1014" s="1">
        <v>20</v>
      </c>
    </row>
    <row r="1015" spans="1:3" x14ac:dyDescent="0.25">
      <c r="A1015" s="1">
        <v>10633</v>
      </c>
      <c r="B1015" s="1">
        <v>12</v>
      </c>
      <c r="C1015" s="1">
        <v>36</v>
      </c>
    </row>
    <row r="1016" spans="1:3" x14ac:dyDescent="0.25">
      <c r="A1016" s="1">
        <v>10633</v>
      </c>
      <c r="B1016" s="1">
        <v>13</v>
      </c>
      <c r="C1016" s="1">
        <v>13</v>
      </c>
    </row>
    <row r="1017" spans="1:3" x14ac:dyDescent="0.25">
      <c r="A1017" s="1">
        <v>10633</v>
      </c>
      <c r="B1017" s="1">
        <v>26</v>
      </c>
      <c r="C1017" s="1">
        <v>35</v>
      </c>
    </row>
    <row r="1018" spans="1:3" x14ac:dyDescent="0.25">
      <c r="A1018" s="1">
        <v>10633</v>
      </c>
      <c r="B1018" s="1">
        <v>62</v>
      </c>
      <c r="C1018" s="1">
        <v>80</v>
      </c>
    </row>
    <row r="1019" spans="1:3" x14ac:dyDescent="0.25">
      <c r="A1019" s="1">
        <v>10634</v>
      </c>
      <c r="B1019" s="1">
        <v>7</v>
      </c>
      <c r="C1019" s="1">
        <v>35</v>
      </c>
    </row>
    <row r="1020" spans="1:3" x14ac:dyDescent="0.25">
      <c r="A1020" s="1">
        <v>10634</v>
      </c>
      <c r="B1020" s="1">
        <v>18</v>
      </c>
      <c r="C1020" s="1">
        <v>50</v>
      </c>
    </row>
    <row r="1021" spans="1:3" x14ac:dyDescent="0.25">
      <c r="A1021" s="1">
        <v>10634</v>
      </c>
      <c r="B1021" s="1">
        <v>51</v>
      </c>
      <c r="C1021" s="1">
        <v>15</v>
      </c>
    </row>
    <row r="1022" spans="1:3" x14ac:dyDescent="0.25">
      <c r="A1022" s="1">
        <v>10634</v>
      </c>
      <c r="B1022" s="1">
        <v>75</v>
      </c>
      <c r="C1022" s="1">
        <v>2</v>
      </c>
    </row>
    <row r="1023" spans="1:3" x14ac:dyDescent="0.25">
      <c r="A1023" s="1">
        <v>10635</v>
      </c>
      <c r="B1023" s="1">
        <v>4</v>
      </c>
      <c r="C1023" s="1">
        <v>10</v>
      </c>
    </row>
    <row r="1024" spans="1:3" x14ac:dyDescent="0.25">
      <c r="A1024" s="1">
        <v>10635</v>
      </c>
      <c r="B1024" s="1">
        <v>5</v>
      </c>
      <c r="C1024" s="1">
        <v>15</v>
      </c>
    </row>
    <row r="1025" spans="1:3" x14ac:dyDescent="0.25">
      <c r="A1025" s="1">
        <v>10635</v>
      </c>
      <c r="B1025" s="1">
        <v>22</v>
      </c>
      <c r="C1025" s="1">
        <v>40</v>
      </c>
    </row>
    <row r="1026" spans="1:3" x14ac:dyDescent="0.25">
      <c r="A1026" s="1">
        <v>10636</v>
      </c>
      <c r="B1026" s="1">
        <v>4</v>
      </c>
      <c r="C1026" s="1">
        <v>25</v>
      </c>
    </row>
    <row r="1027" spans="1:3" x14ac:dyDescent="0.25">
      <c r="A1027" s="1">
        <v>10636</v>
      </c>
      <c r="B1027" s="1">
        <v>58</v>
      </c>
      <c r="C1027" s="1">
        <v>6</v>
      </c>
    </row>
    <row r="1028" spans="1:3" x14ac:dyDescent="0.25">
      <c r="A1028" s="1">
        <v>10637</v>
      </c>
      <c r="B1028" s="1">
        <v>11</v>
      </c>
      <c r="C1028" s="1">
        <v>10</v>
      </c>
    </row>
    <row r="1029" spans="1:3" x14ac:dyDescent="0.25">
      <c r="A1029" s="1">
        <v>10637</v>
      </c>
      <c r="B1029" s="1">
        <v>50</v>
      </c>
      <c r="C1029" s="1">
        <v>25</v>
      </c>
    </row>
    <row r="1030" spans="1:3" x14ac:dyDescent="0.25">
      <c r="A1030" s="1">
        <v>10637</v>
      </c>
      <c r="B1030" s="1">
        <v>56</v>
      </c>
      <c r="C1030" s="1">
        <v>60</v>
      </c>
    </row>
    <row r="1031" spans="1:3" x14ac:dyDescent="0.25">
      <c r="A1031" s="1">
        <v>10638</v>
      </c>
      <c r="B1031" s="1">
        <v>45</v>
      </c>
      <c r="C1031" s="1">
        <v>20</v>
      </c>
    </row>
    <row r="1032" spans="1:3" x14ac:dyDescent="0.25">
      <c r="A1032" s="1">
        <v>10638</v>
      </c>
      <c r="B1032" s="1">
        <v>65</v>
      </c>
      <c r="C1032" s="1">
        <v>21</v>
      </c>
    </row>
    <row r="1033" spans="1:3" x14ac:dyDescent="0.25">
      <c r="A1033" s="1">
        <v>10638</v>
      </c>
      <c r="B1033" s="1">
        <v>72</v>
      </c>
      <c r="C1033" s="1">
        <v>60</v>
      </c>
    </row>
    <row r="1034" spans="1:3" x14ac:dyDescent="0.25">
      <c r="A1034" s="1">
        <v>10639</v>
      </c>
      <c r="B1034" s="1">
        <v>18</v>
      </c>
      <c r="C1034" s="1">
        <v>8</v>
      </c>
    </row>
    <row r="1035" spans="1:3" x14ac:dyDescent="0.25">
      <c r="A1035" s="1">
        <v>10640</v>
      </c>
      <c r="B1035" s="1">
        <v>69</v>
      </c>
      <c r="C1035" s="1">
        <v>20</v>
      </c>
    </row>
    <row r="1036" spans="1:3" x14ac:dyDescent="0.25">
      <c r="A1036" s="1">
        <v>10640</v>
      </c>
      <c r="B1036" s="1">
        <v>70</v>
      </c>
      <c r="C1036" s="1">
        <v>15</v>
      </c>
    </row>
    <row r="1037" spans="1:3" x14ac:dyDescent="0.25">
      <c r="A1037" s="1">
        <v>10641</v>
      </c>
      <c r="B1037" s="1">
        <v>2</v>
      </c>
      <c r="C1037" s="1">
        <v>50</v>
      </c>
    </row>
    <row r="1038" spans="1:3" x14ac:dyDescent="0.25">
      <c r="A1038" s="1">
        <v>10641</v>
      </c>
      <c r="B1038" s="1">
        <v>40</v>
      </c>
      <c r="C1038" s="1">
        <v>60</v>
      </c>
    </row>
    <row r="1039" spans="1:3" x14ac:dyDescent="0.25">
      <c r="A1039" s="1">
        <v>10642</v>
      </c>
      <c r="B1039" s="1">
        <v>21</v>
      </c>
      <c r="C1039" s="1">
        <v>30</v>
      </c>
    </row>
    <row r="1040" spans="1:3" x14ac:dyDescent="0.25">
      <c r="A1040" s="1">
        <v>10642</v>
      </c>
      <c r="B1040" s="1">
        <v>61</v>
      </c>
      <c r="C1040" s="1">
        <v>20</v>
      </c>
    </row>
    <row r="1041" spans="1:3" x14ac:dyDescent="0.25">
      <c r="A1041" s="1">
        <v>10643</v>
      </c>
      <c r="B1041" s="1">
        <v>28</v>
      </c>
      <c r="C1041" s="1">
        <v>15</v>
      </c>
    </row>
    <row r="1042" spans="1:3" x14ac:dyDescent="0.25">
      <c r="A1042" s="1">
        <v>10643</v>
      </c>
      <c r="B1042" s="1">
        <v>39</v>
      </c>
      <c r="C1042" s="1">
        <v>21</v>
      </c>
    </row>
    <row r="1043" spans="1:3" x14ac:dyDescent="0.25">
      <c r="A1043" s="1">
        <v>10643</v>
      </c>
      <c r="B1043" s="1">
        <v>46</v>
      </c>
      <c r="C1043" s="1">
        <v>2</v>
      </c>
    </row>
    <row r="1044" spans="1:3" x14ac:dyDescent="0.25">
      <c r="A1044" s="1">
        <v>10644</v>
      </c>
      <c r="B1044" s="1">
        <v>18</v>
      </c>
      <c r="C1044" s="1">
        <v>4</v>
      </c>
    </row>
    <row r="1045" spans="1:3" x14ac:dyDescent="0.25">
      <c r="A1045" s="1">
        <v>10644</v>
      </c>
      <c r="B1045" s="1">
        <v>43</v>
      </c>
      <c r="C1045" s="1">
        <v>20</v>
      </c>
    </row>
    <row r="1046" spans="1:3" x14ac:dyDescent="0.25">
      <c r="A1046" s="1">
        <v>10644</v>
      </c>
      <c r="B1046" s="1">
        <v>46</v>
      </c>
      <c r="C1046" s="1">
        <v>21</v>
      </c>
    </row>
    <row r="1047" spans="1:3" x14ac:dyDescent="0.25">
      <c r="A1047" s="1">
        <v>10645</v>
      </c>
      <c r="B1047" s="1">
        <v>18</v>
      </c>
      <c r="C1047" s="1">
        <v>20</v>
      </c>
    </row>
    <row r="1048" spans="1:3" x14ac:dyDescent="0.25">
      <c r="A1048" s="1">
        <v>10645</v>
      </c>
      <c r="B1048" s="1">
        <v>36</v>
      </c>
      <c r="C1048" s="1">
        <v>15</v>
      </c>
    </row>
    <row r="1049" spans="1:3" x14ac:dyDescent="0.25">
      <c r="A1049" s="1">
        <v>10646</v>
      </c>
      <c r="B1049" s="1">
        <v>1</v>
      </c>
      <c r="C1049" s="1">
        <v>15</v>
      </c>
    </row>
    <row r="1050" spans="1:3" x14ac:dyDescent="0.25">
      <c r="A1050" s="1">
        <v>10646</v>
      </c>
      <c r="B1050" s="1">
        <v>10</v>
      </c>
      <c r="C1050" s="1">
        <v>18</v>
      </c>
    </row>
    <row r="1051" spans="1:3" x14ac:dyDescent="0.25">
      <c r="A1051" s="1">
        <v>10646</v>
      </c>
      <c r="B1051" s="1">
        <v>71</v>
      </c>
      <c r="C1051" s="1">
        <v>30</v>
      </c>
    </row>
    <row r="1052" spans="1:3" x14ac:dyDescent="0.25">
      <c r="A1052" s="1">
        <v>10646</v>
      </c>
      <c r="B1052" s="1">
        <v>77</v>
      </c>
      <c r="C1052" s="1">
        <v>35</v>
      </c>
    </row>
    <row r="1053" spans="1:3" x14ac:dyDescent="0.25">
      <c r="A1053" s="1">
        <v>10647</v>
      </c>
      <c r="B1053" s="1">
        <v>19</v>
      </c>
      <c r="C1053" s="1">
        <v>30</v>
      </c>
    </row>
    <row r="1054" spans="1:3" x14ac:dyDescent="0.25">
      <c r="A1054" s="1">
        <v>10647</v>
      </c>
      <c r="B1054" s="1">
        <v>39</v>
      </c>
      <c r="C1054" s="1">
        <v>20</v>
      </c>
    </row>
    <row r="1055" spans="1:3" x14ac:dyDescent="0.25">
      <c r="A1055" s="1">
        <v>10648</v>
      </c>
      <c r="B1055" s="1">
        <v>22</v>
      </c>
      <c r="C1055" s="1">
        <v>15</v>
      </c>
    </row>
    <row r="1056" spans="1:3" x14ac:dyDescent="0.25">
      <c r="A1056" s="1">
        <v>10648</v>
      </c>
      <c r="B1056" s="1">
        <v>24</v>
      </c>
      <c r="C1056" s="1">
        <v>15</v>
      </c>
    </row>
    <row r="1057" spans="1:3" x14ac:dyDescent="0.25">
      <c r="A1057" s="1">
        <v>10649</v>
      </c>
      <c r="B1057" s="1">
        <v>28</v>
      </c>
      <c r="C1057" s="1">
        <v>20</v>
      </c>
    </row>
    <row r="1058" spans="1:3" x14ac:dyDescent="0.25">
      <c r="A1058" s="1">
        <v>10649</v>
      </c>
      <c r="B1058" s="1">
        <v>72</v>
      </c>
      <c r="C1058" s="1">
        <v>15</v>
      </c>
    </row>
    <row r="1059" spans="1:3" x14ac:dyDescent="0.25">
      <c r="A1059" s="1">
        <v>10650</v>
      </c>
      <c r="B1059" s="1">
        <v>30</v>
      </c>
      <c r="C1059" s="1">
        <v>30</v>
      </c>
    </row>
    <row r="1060" spans="1:3" x14ac:dyDescent="0.25">
      <c r="A1060" s="1">
        <v>10650</v>
      </c>
      <c r="B1060" s="1">
        <v>53</v>
      </c>
      <c r="C1060" s="1">
        <v>25</v>
      </c>
    </row>
    <row r="1061" spans="1:3" x14ac:dyDescent="0.25">
      <c r="A1061" s="1">
        <v>10650</v>
      </c>
      <c r="B1061" s="1">
        <v>54</v>
      </c>
      <c r="C1061" s="1">
        <v>30</v>
      </c>
    </row>
    <row r="1062" spans="1:3" x14ac:dyDescent="0.25">
      <c r="A1062" s="1">
        <v>10651</v>
      </c>
      <c r="B1062" s="1">
        <v>19</v>
      </c>
      <c r="C1062" s="1">
        <v>12</v>
      </c>
    </row>
    <row r="1063" spans="1:3" x14ac:dyDescent="0.25">
      <c r="A1063" s="1">
        <v>10651</v>
      </c>
      <c r="B1063" s="1">
        <v>22</v>
      </c>
      <c r="C1063" s="1">
        <v>20</v>
      </c>
    </row>
    <row r="1064" spans="1:3" x14ac:dyDescent="0.25">
      <c r="A1064" s="1">
        <v>10652</v>
      </c>
      <c r="B1064" s="1">
        <v>30</v>
      </c>
      <c r="C1064" s="1">
        <v>2</v>
      </c>
    </row>
    <row r="1065" spans="1:3" x14ac:dyDescent="0.25">
      <c r="A1065" s="1">
        <v>10652</v>
      </c>
      <c r="B1065" s="1">
        <v>42</v>
      </c>
      <c r="C1065" s="1">
        <v>20</v>
      </c>
    </row>
    <row r="1066" spans="1:3" x14ac:dyDescent="0.25">
      <c r="A1066" s="1">
        <v>10653</v>
      </c>
      <c r="B1066" s="1">
        <v>16</v>
      </c>
      <c r="C1066" s="1">
        <v>30</v>
      </c>
    </row>
    <row r="1067" spans="1:3" x14ac:dyDescent="0.25">
      <c r="A1067" s="1">
        <v>10653</v>
      </c>
      <c r="B1067" s="1">
        <v>60</v>
      </c>
      <c r="C1067" s="1">
        <v>20</v>
      </c>
    </row>
    <row r="1068" spans="1:3" x14ac:dyDescent="0.25">
      <c r="A1068" s="1">
        <v>10654</v>
      </c>
      <c r="B1068" s="1">
        <v>4</v>
      </c>
      <c r="C1068" s="1">
        <v>12</v>
      </c>
    </row>
    <row r="1069" spans="1:3" x14ac:dyDescent="0.25">
      <c r="A1069" s="1">
        <v>10654</v>
      </c>
      <c r="B1069" s="1">
        <v>39</v>
      </c>
      <c r="C1069" s="1">
        <v>20</v>
      </c>
    </row>
    <row r="1070" spans="1:3" x14ac:dyDescent="0.25">
      <c r="A1070" s="1">
        <v>10654</v>
      </c>
      <c r="B1070" s="1">
        <v>54</v>
      </c>
      <c r="C1070" s="1">
        <v>6</v>
      </c>
    </row>
    <row r="1071" spans="1:3" x14ac:dyDescent="0.25">
      <c r="A1071" s="1">
        <v>10655</v>
      </c>
      <c r="B1071" s="1">
        <v>41</v>
      </c>
      <c r="C1071" s="1">
        <v>20</v>
      </c>
    </row>
    <row r="1072" spans="1:3" x14ac:dyDescent="0.25">
      <c r="A1072" s="1">
        <v>10656</v>
      </c>
      <c r="B1072" s="1">
        <v>14</v>
      </c>
      <c r="C1072" s="1">
        <v>3</v>
      </c>
    </row>
    <row r="1073" spans="1:3" x14ac:dyDescent="0.25">
      <c r="A1073" s="1">
        <v>10656</v>
      </c>
      <c r="B1073" s="1">
        <v>44</v>
      </c>
      <c r="C1073" s="1">
        <v>28</v>
      </c>
    </row>
    <row r="1074" spans="1:3" x14ac:dyDescent="0.25">
      <c r="A1074" s="1">
        <v>10656</v>
      </c>
      <c r="B1074" s="1">
        <v>47</v>
      </c>
      <c r="C1074" s="1">
        <v>6</v>
      </c>
    </row>
    <row r="1075" spans="1:3" x14ac:dyDescent="0.25">
      <c r="A1075" s="1">
        <v>10657</v>
      </c>
      <c r="B1075" s="1">
        <v>15</v>
      </c>
      <c r="C1075" s="1">
        <v>50</v>
      </c>
    </row>
    <row r="1076" spans="1:3" x14ac:dyDescent="0.25">
      <c r="A1076" s="1">
        <v>10657</v>
      </c>
      <c r="B1076" s="1">
        <v>41</v>
      </c>
      <c r="C1076" s="1">
        <v>24</v>
      </c>
    </row>
    <row r="1077" spans="1:3" x14ac:dyDescent="0.25">
      <c r="A1077" s="1">
        <v>10657</v>
      </c>
      <c r="B1077" s="1">
        <v>46</v>
      </c>
      <c r="C1077" s="1">
        <v>45</v>
      </c>
    </row>
    <row r="1078" spans="1:3" x14ac:dyDescent="0.25">
      <c r="A1078" s="1">
        <v>10657</v>
      </c>
      <c r="B1078" s="1">
        <v>47</v>
      </c>
      <c r="C1078" s="1">
        <v>10</v>
      </c>
    </row>
    <row r="1079" spans="1:3" x14ac:dyDescent="0.25">
      <c r="A1079" s="1">
        <v>10657</v>
      </c>
      <c r="B1079" s="1">
        <v>56</v>
      </c>
      <c r="C1079" s="1">
        <v>45</v>
      </c>
    </row>
    <row r="1080" spans="1:3" x14ac:dyDescent="0.25">
      <c r="A1080" s="1">
        <v>10657</v>
      </c>
      <c r="B1080" s="1">
        <v>60</v>
      </c>
      <c r="C1080" s="1">
        <v>30</v>
      </c>
    </row>
    <row r="1081" spans="1:3" x14ac:dyDescent="0.25">
      <c r="A1081" s="1">
        <v>10658</v>
      </c>
      <c r="B1081" s="1">
        <v>21</v>
      </c>
      <c r="C1081" s="1">
        <v>60</v>
      </c>
    </row>
    <row r="1082" spans="1:3" x14ac:dyDescent="0.25">
      <c r="A1082" s="1">
        <v>10658</v>
      </c>
      <c r="B1082" s="1">
        <v>40</v>
      </c>
      <c r="C1082" s="1">
        <v>70</v>
      </c>
    </row>
    <row r="1083" spans="1:3" x14ac:dyDescent="0.25">
      <c r="A1083" s="1">
        <v>10658</v>
      </c>
      <c r="B1083" s="1">
        <v>60</v>
      </c>
      <c r="C1083" s="1">
        <v>55</v>
      </c>
    </row>
    <row r="1084" spans="1:3" x14ac:dyDescent="0.25">
      <c r="A1084" s="1">
        <v>10658</v>
      </c>
      <c r="B1084" s="1">
        <v>77</v>
      </c>
      <c r="C1084" s="1">
        <v>70</v>
      </c>
    </row>
    <row r="1085" spans="1:3" x14ac:dyDescent="0.25">
      <c r="A1085" s="1">
        <v>10659</v>
      </c>
      <c r="B1085" s="1">
        <v>31</v>
      </c>
      <c r="C1085" s="1">
        <v>20</v>
      </c>
    </row>
    <row r="1086" spans="1:3" x14ac:dyDescent="0.25">
      <c r="A1086" s="1">
        <v>10659</v>
      </c>
      <c r="B1086" s="1">
        <v>40</v>
      </c>
      <c r="C1086" s="1">
        <v>24</v>
      </c>
    </row>
    <row r="1087" spans="1:3" x14ac:dyDescent="0.25">
      <c r="A1087" s="1">
        <v>10659</v>
      </c>
      <c r="B1087" s="1">
        <v>70</v>
      </c>
      <c r="C1087" s="1">
        <v>40</v>
      </c>
    </row>
    <row r="1088" spans="1:3" x14ac:dyDescent="0.25">
      <c r="A1088" s="1">
        <v>10660</v>
      </c>
      <c r="B1088" s="1">
        <v>20</v>
      </c>
      <c r="C1088" s="1">
        <v>21</v>
      </c>
    </row>
    <row r="1089" spans="1:3" x14ac:dyDescent="0.25">
      <c r="A1089" s="1">
        <v>10661</v>
      </c>
      <c r="B1089" s="1">
        <v>39</v>
      </c>
      <c r="C1089" s="1">
        <v>3</v>
      </c>
    </row>
    <row r="1090" spans="1:3" x14ac:dyDescent="0.25">
      <c r="A1090" s="1">
        <v>10661</v>
      </c>
      <c r="B1090" s="1">
        <v>58</v>
      </c>
      <c r="C1090" s="1">
        <v>49</v>
      </c>
    </row>
    <row r="1091" spans="1:3" x14ac:dyDescent="0.25">
      <c r="A1091" s="1">
        <v>10662</v>
      </c>
      <c r="B1091" s="1">
        <v>68</v>
      </c>
      <c r="C1091" s="1">
        <v>10</v>
      </c>
    </row>
    <row r="1092" spans="1:3" x14ac:dyDescent="0.25">
      <c r="A1092" s="1">
        <v>10663</v>
      </c>
      <c r="B1092" s="1">
        <v>40</v>
      </c>
      <c r="C1092" s="1">
        <v>30</v>
      </c>
    </row>
    <row r="1093" spans="1:3" x14ac:dyDescent="0.25">
      <c r="A1093" s="1">
        <v>10663</v>
      </c>
      <c r="B1093" s="1">
        <v>42</v>
      </c>
      <c r="C1093" s="1">
        <v>30</v>
      </c>
    </row>
    <row r="1094" spans="1:3" x14ac:dyDescent="0.25">
      <c r="A1094" s="1">
        <v>10663</v>
      </c>
      <c r="B1094" s="1">
        <v>51</v>
      </c>
      <c r="C1094" s="1">
        <v>20</v>
      </c>
    </row>
    <row r="1095" spans="1:3" x14ac:dyDescent="0.25">
      <c r="A1095" s="1">
        <v>10664</v>
      </c>
      <c r="B1095" s="1">
        <v>10</v>
      </c>
      <c r="C1095" s="1">
        <v>24</v>
      </c>
    </row>
    <row r="1096" spans="1:3" x14ac:dyDescent="0.25">
      <c r="A1096" s="1">
        <v>10664</v>
      </c>
      <c r="B1096" s="1">
        <v>56</v>
      </c>
      <c r="C1096" s="1">
        <v>12</v>
      </c>
    </row>
    <row r="1097" spans="1:3" x14ac:dyDescent="0.25">
      <c r="A1097" s="1">
        <v>10664</v>
      </c>
      <c r="B1097" s="1">
        <v>65</v>
      </c>
      <c r="C1097" s="1">
        <v>15</v>
      </c>
    </row>
    <row r="1098" spans="1:3" x14ac:dyDescent="0.25">
      <c r="A1098" s="1">
        <v>10665</v>
      </c>
      <c r="B1098" s="1">
        <v>51</v>
      </c>
      <c r="C1098" s="1">
        <v>20</v>
      </c>
    </row>
    <row r="1099" spans="1:3" x14ac:dyDescent="0.25">
      <c r="A1099" s="1">
        <v>10665</v>
      </c>
      <c r="B1099" s="1">
        <v>59</v>
      </c>
      <c r="C1099" s="1">
        <v>1</v>
      </c>
    </row>
    <row r="1100" spans="1:3" x14ac:dyDescent="0.25">
      <c r="A1100" s="1">
        <v>10665</v>
      </c>
      <c r="B1100" s="1">
        <v>76</v>
      </c>
      <c r="C1100" s="1">
        <v>10</v>
      </c>
    </row>
    <row r="1101" spans="1:3" x14ac:dyDescent="0.25">
      <c r="A1101" s="1">
        <v>10666</v>
      </c>
      <c r="B1101" s="1">
        <v>29</v>
      </c>
      <c r="C1101" s="1">
        <v>36</v>
      </c>
    </row>
    <row r="1102" spans="1:3" x14ac:dyDescent="0.25">
      <c r="A1102" s="1">
        <v>10666</v>
      </c>
      <c r="B1102" s="1">
        <v>65</v>
      </c>
      <c r="C1102" s="1">
        <v>10</v>
      </c>
    </row>
    <row r="1103" spans="1:3" x14ac:dyDescent="0.25">
      <c r="A1103" s="1">
        <v>10667</v>
      </c>
      <c r="B1103" s="1">
        <v>69</v>
      </c>
      <c r="C1103" s="1">
        <v>45</v>
      </c>
    </row>
    <row r="1104" spans="1:3" x14ac:dyDescent="0.25">
      <c r="A1104" s="1">
        <v>10667</v>
      </c>
      <c r="B1104" s="1">
        <v>71</v>
      </c>
      <c r="C1104" s="1">
        <v>14</v>
      </c>
    </row>
    <row r="1105" spans="1:3" x14ac:dyDescent="0.25">
      <c r="A1105" s="1">
        <v>10668</v>
      </c>
      <c r="B1105" s="1">
        <v>31</v>
      </c>
      <c r="C1105" s="1">
        <v>8</v>
      </c>
    </row>
    <row r="1106" spans="1:3" x14ac:dyDescent="0.25">
      <c r="A1106" s="1">
        <v>10668</v>
      </c>
      <c r="B1106" s="1">
        <v>55</v>
      </c>
      <c r="C1106" s="1">
        <v>4</v>
      </c>
    </row>
    <row r="1107" spans="1:3" x14ac:dyDescent="0.25">
      <c r="A1107" s="1">
        <v>10668</v>
      </c>
      <c r="B1107" s="1">
        <v>64</v>
      </c>
      <c r="C1107" s="1">
        <v>15</v>
      </c>
    </row>
    <row r="1108" spans="1:3" x14ac:dyDescent="0.25">
      <c r="A1108" s="1">
        <v>10669</v>
      </c>
      <c r="B1108" s="1">
        <v>36</v>
      </c>
      <c r="C1108" s="1">
        <v>30</v>
      </c>
    </row>
    <row r="1109" spans="1:3" x14ac:dyDescent="0.25">
      <c r="A1109" s="1">
        <v>10670</v>
      </c>
      <c r="B1109" s="1">
        <v>23</v>
      </c>
      <c r="C1109" s="1">
        <v>32</v>
      </c>
    </row>
    <row r="1110" spans="1:3" x14ac:dyDescent="0.25">
      <c r="A1110" s="1">
        <v>10670</v>
      </c>
      <c r="B1110" s="1">
        <v>46</v>
      </c>
      <c r="C1110" s="1">
        <v>60</v>
      </c>
    </row>
    <row r="1111" spans="1:3" x14ac:dyDescent="0.25">
      <c r="A1111" s="1">
        <v>10670</v>
      </c>
      <c r="B1111" s="1">
        <v>67</v>
      </c>
      <c r="C1111" s="1">
        <v>25</v>
      </c>
    </row>
    <row r="1112" spans="1:3" x14ac:dyDescent="0.25">
      <c r="A1112" s="1">
        <v>10670</v>
      </c>
      <c r="B1112" s="1">
        <v>73</v>
      </c>
      <c r="C1112" s="1">
        <v>50</v>
      </c>
    </row>
    <row r="1113" spans="1:3" x14ac:dyDescent="0.25">
      <c r="A1113" s="1">
        <v>10670</v>
      </c>
      <c r="B1113" s="1">
        <v>75</v>
      </c>
      <c r="C1113" s="1">
        <v>25</v>
      </c>
    </row>
    <row r="1114" spans="1:3" x14ac:dyDescent="0.25">
      <c r="A1114" s="1">
        <v>10671</v>
      </c>
      <c r="B1114" s="1">
        <v>16</v>
      </c>
      <c r="C1114" s="1">
        <v>10</v>
      </c>
    </row>
    <row r="1115" spans="1:3" x14ac:dyDescent="0.25">
      <c r="A1115" s="1">
        <v>10671</v>
      </c>
      <c r="B1115" s="1">
        <v>62</v>
      </c>
      <c r="C1115" s="1">
        <v>10</v>
      </c>
    </row>
    <row r="1116" spans="1:3" x14ac:dyDescent="0.25">
      <c r="A1116" s="1">
        <v>10671</v>
      </c>
      <c r="B1116" s="1">
        <v>65</v>
      </c>
      <c r="C1116" s="1">
        <v>12</v>
      </c>
    </row>
    <row r="1117" spans="1:3" x14ac:dyDescent="0.25">
      <c r="A1117" s="1">
        <v>10672</v>
      </c>
      <c r="B1117" s="1">
        <v>38</v>
      </c>
      <c r="C1117" s="1">
        <v>15</v>
      </c>
    </row>
    <row r="1118" spans="1:3" x14ac:dyDescent="0.25">
      <c r="A1118" s="1">
        <v>10672</v>
      </c>
      <c r="B1118" s="1">
        <v>71</v>
      </c>
      <c r="C1118" s="1">
        <v>12</v>
      </c>
    </row>
    <row r="1119" spans="1:3" x14ac:dyDescent="0.25">
      <c r="A1119" s="1">
        <v>10673</v>
      </c>
      <c r="B1119" s="1">
        <v>16</v>
      </c>
      <c r="C1119" s="1">
        <v>3</v>
      </c>
    </row>
    <row r="1120" spans="1:3" x14ac:dyDescent="0.25">
      <c r="A1120" s="1">
        <v>10673</v>
      </c>
      <c r="B1120" s="1">
        <v>42</v>
      </c>
      <c r="C1120" s="1">
        <v>6</v>
      </c>
    </row>
    <row r="1121" spans="1:3" x14ac:dyDescent="0.25">
      <c r="A1121" s="1">
        <v>10673</v>
      </c>
      <c r="B1121" s="1">
        <v>43</v>
      </c>
      <c r="C1121" s="1">
        <v>6</v>
      </c>
    </row>
    <row r="1122" spans="1:3" x14ac:dyDescent="0.25">
      <c r="A1122" s="1">
        <v>10674</v>
      </c>
      <c r="B1122" s="1">
        <v>23</v>
      </c>
      <c r="C1122" s="1">
        <v>5</v>
      </c>
    </row>
    <row r="1123" spans="1:3" x14ac:dyDescent="0.25">
      <c r="A1123" s="1">
        <v>10675</v>
      </c>
      <c r="B1123" s="1">
        <v>14</v>
      </c>
      <c r="C1123" s="1">
        <v>30</v>
      </c>
    </row>
    <row r="1124" spans="1:3" x14ac:dyDescent="0.25">
      <c r="A1124" s="1">
        <v>10675</v>
      </c>
      <c r="B1124" s="1">
        <v>53</v>
      </c>
      <c r="C1124" s="1">
        <v>10</v>
      </c>
    </row>
    <row r="1125" spans="1:3" x14ac:dyDescent="0.25">
      <c r="A1125" s="1">
        <v>10675</v>
      </c>
      <c r="B1125" s="1">
        <v>58</v>
      </c>
      <c r="C1125" s="1">
        <v>30</v>
      </c>
    </row>
    <row r="1126" spans="1:3" x14ac:dyDescent="0.25">
      <c r="A1126" s="1">
        <v>10676</v>
      </c>
      <c r="B1126" s="1">
        <v>10</v>
      </c>
      <c r="C1126" s="1">
        <v>2</v>
      </c>
    </row>
    <row r="1127" spans="1:3" x14ac:dyDescent="0.25">
      <c r="A1127" s="1">
        <v>10676</v>
      </c>
      <c r="B1127" s="1">
        <v>19</v>
      </c>
      <c r="C1127" s="1">
        <v>7</v>
      </c>
    </row>
    <row r="1128" spans="1:3" x14ac:dyDescent="0.25">
      <c r="A1128" s="1">
        <v>10676</v>
      </c>
      <c r="B1128" s="1">
        <v>44</v>
      </c>
      <c r="C1128" s="1">
        <v>21</v>
      </c>
    </row>
    <row r="1129" spans="1:3" x14ac:dyDescent="0.25">
      <c r="A1129" s="1">
        <v>10677</v>
      </c>
      <c r="B1129" s="1">
        <v>26</v>
      </c>
      <c r="C1129" s="1">
        <v>30</v>
      </c>
    </row>
    <row r="1130" spans="1:3" x14ac:dyDescent="0.25">
      <c r="A1130" s="1">
        <v>10677</v>
      </c>
      <c r="B1130" s="1">
        <v>33</v>
      </c>
      <c r="C1130" s="1">
        <v>8</v>
      </c>
    </row>
    <row r="1131" spans="1:3" x14ac:dyDescent="0.25">
      <c r="A1131" s="1">
        <v>10678</v>
      </c>
      <c r="B1131" s="1">
        <v>12</v>
      </c>
      <c r="C1131" s="1">
        <v>100</v>
      </c>
    </row>
    <row r="1132" spans="1:3" x14ac:dyDescent="0.25">
      <c r="A1132" s="1">
        <v>10678</v>
      </c>
      <c r="B1132" s="1">
        <v>33</v>
      </c>
      <c r="C1132" s="1">
        <v>30</v>
      </c>
    </row>
    <row r="1133" spans="1:3" x14ac:dyDescent="0.25">
      <c r="A1133" s="1">
        <v>10678</v>
      </c>
      <c r="B1133" s="1">
        <v>41</v>
      </c>
      <c r="C1133" s="1">
        <v>120</v>
      </c>
    </row>
    <row r="1134" spans="1:3" x14ac:dyDescent="0.25">
      <c r="A1134" s="1">
        <v>10678</v>
      </c>
      <c r="B1134" s="1">
        <v>54</v>
      </c>
      <c r="C1134" s="1">
        <v>30</v>
      </c>
    </row>
    <row r="1135" spans="1:3" x14ac:dyDescent="0.25">
      <c r="A1135" s="1">
        <v>10679</v>
      </c>
      <c r="B1135" s="1">
        <v>59</v>
      </c>
      <c r="C1135" s="1">
        <v>12</v>
      </c>
    </row>
    <row r="1136" spans="1:3" x14ac:dyDescent="0.25">
      <c r="A1136" s="1">
        <v>10680</v>
      </c>
      <c r="B1136" s="1">
        <v>16</v>
      </c>
      <c r="C1136" s="1">
        <v>50</v>
      </c>
    </row>
    <row r="1137" spans="1:3" x14ac:dyDescent="0.25">
      <c r="A1137" s="1">
        <v>10680</v>
      </c>
      <c r="B1137" s="1">
        <v>31</v>
      </c>
      <c r="C1137" s="1">
        <v>20</v>
      </c>
    </row>
    <row r="1138" spans="1:3" x14ac:dyDescent="0.25">
      <c r="A1138" s="1">
        <v>10680</v>
      </c>
      <c r="B1138" s="1">
        <v>42</v>
      </c>
      <c r="C1138" s="1">
        <v>40</v>
      </c>
    </row>
    <row r="1139" spans="1:3" x14ac:dyDescent="0.25">
      <c r="A1139" s="1">
        <v>10681</v>
      </c>
      <c r="B1139" s="1">
        <v>19</v>
      </c>
      <c r="C1139" s="1">
        <v>30</v>
      </c>
    </row>
    <row r="1140" spans="1:3" x14ac:dyDescent="0.25">
      <c r="A1140" s="1">
        <v>10681</v>
      </c>
      <c r="B1140" s="1">
        <v>21</v>
      </c>
      <c r="C1140" s="1">
        <v>12</v>
      </c>
    </row>
    <row r="1141" spans="1:3" x14ac:dyDescent="0.25">
      <c r="A1141" s="1">
        <v>10681</v>
      </c>
      <c r="B1141" s="1">
        <v>64</v>
      </c>
      <c r="C1141" s="1">
        <v>28</v>
      </c>
    </row>
    <row r="1142" spans="1:3" x14ac:dyDescent="0.25">
      <c r="A1142" s="1">
        <v>10682</v>
      </c>
      <c r="B1142" s="1">
        <v>33</v>
      </c>
      <c r="C1142" s="1">
        <v>30</v>
      </c>
    </row>
    <row r="1143" spans="1:3" x14ac:dyDescent="0.25">
      <c r="A1143" s="1">
        <v>10682</v>
      </c>
      <c r="B1143" s="1">
        <v>66</v>
      </c>
      <c r="C1143" s="1">
        <v>4</v>
      </c>
    </row>
    <row r="1144" spans="1:3" x14ac:dyDescent="0.25">
      <c r="A1144" s="1">
        <v>10682</v>
      </c>
      <c r="B1144" s="1">
        <v>75</v>
      </c>
      <c r="C1144" s="1">
        <v>30</v>
      </c>
    </row>
    <row r="1145" spans="1:3" x14ac:dyDescent="0.25">
      <c r="A1145" s="1">
        <v>10683</v>
      </c>
      <c r="B1145" s="1">
        <v>52</v>
      </c>
      <c r="C1145" s="1">
        <v>9</v>
      </c>
    </row>
    <row r="1146" spans="1:3" x14ac:dyDescent="0.25">
      <c r="A1146" s="1">
        <v>10684</v>
      </c>
      <c r="B1146" s="1">
        <v>40</v>
      </c>
      <c r="C1146" s="1">
        <v>20</v>
      </c>
    </row>
    <row r="1147" spans="1:3" x14ac:dyDescent="0.25">
      <c r="A1147" s="1">
        <v>10684</v>
      </c>
      <c r="B1147" s="1">
        <v>47</v>
      </c>
      <c r="C1147" s="1">
        <v>40</v>
      </c>
    </row>
    <row r="1148" spans="1:3" x14ac:dyDescent="0.25">
      <c r="A1148" s="1">
        <v>10684</v>
      </c>
      <c r="B1148" s="1">
        <v>60</v>
      </c>
      <c r="C1148" s="1">
        <v>30</v>
      </c>
    </row>
    <row r="1149" spans="1:3" x14ac:dyDescent="0.25">
      <c r="A1149" s="1">
        <v>10685</v>
      </c>
      <c r="B1149" s="1">
        <v>10</v>
      </c>
      <c r="C1149" s="1">
        <v>20</v>
      </c>
    </row>
    <row r="1150" spans="1:3" x14ac:dyDescent="0.25">
      <c r="A1150" s="1">
        <v>10685</v>
      </c>
      <c r="B1150" s="1">
        <v>41</v>
      </c>
      <c r="C1150" s="1">
        <v>4</v>
      </c>
    </row>
    <row r="1151" spans="1:3" x14ac:dyDescent="0.25">
      <c r="A1151" s="1">
        <v>10685</v>
      </c>
      <c r="B1151" s="1">
        <v>47</v>
      </c>
      <c r="C1151" s="1">
        <v>15</v>
      </c>
    </row>
    <row r="1152" spans="1:3" x14ac:dyDescent="0.25">
      <c r="A1152" s="1">
        <v>10686</v>
      </c>
      <c r="B1152" s="1">
        <v>17</v>
      </c>
      <c r="C1152" s="1">
        <v>30</v>
      </c>
    </row>
    <row r="1153" spans="1:3" x14ac:dyDescent="0.25">
      <c r="A1153" s="1">
        <v>10686</v>
      </c>
      <c r="B1153" s="1">
        <v>26</v>
      </c>
      <c r="C1153" s="1">
        <v>15</v>
      </c>
    </row>
    <row r="1154" spans="1:3" x14ac:dyDescent="0.25">
      <c r="A1154" s="1">
        <v>10687</v>
      </c>
      <c r="B1154" s="1">
        <v>9</v>
      </c>
      <c r="C1154" s="1">
        <v>50</v>
      </c>
    </row>
    <row r="1155" spans="1:3" x14ac:dyDescent="0.25">
      <c r="A1155" s="1">
        <v>10687</v>
      </c>
      <c r="B1155" s="1">
        <v>29</v>
      </c>
      <c r="C1155" s="1">
        <v>10</v>
      </c>
    </row>
    <row r="1156" spans="1:3" x14ac:dyDescent="0.25">
      <c r="A1156" s="1">
        <v>10687</v>
      </c>
      <c r="B1156" s="1">
        <v>36</v>
      </c>
      <c r="C1156" s="1">
        <v>6</v>
      </c>
    </row>
    <row r="1157" spans="1:3" x14ac:dyDescent="0.25">
      <c r="A1157" s="1">
        <v>10688</v>
      </c>
      <c r="B1157" s="1">
        <v>10</v>
      </c>
      <c r="C1157" s="1">
        <v>18</v>
      </c>
    </row>
    <row r="1158" spans="1:3" x14ac:dyDescent="0.25">
      <c r="A1158" s="1">
        <v>10688</v>
      </c>
      <c r="B1158" s="1">
        <v>28</v>
      </c>
      <c r="C1158" s="1">
        <v>60</v>
      </c>
    </row>
    <row r="1159" spans="1:3" x14ac:dyDescent="0.25">
      <c r="A1159" s="1">
        <v>10688</v>
      </c>
      <c r="B1159" s="1">
        <v>34</v>
      </c>
      <c r="C1159" s="1">
        <v>14</v>
      </c>
    </row>
    <row r="1160" spans="1:3" x14ac:dyDescent="0.25">
      <c r="A1160" s="1">
        <v>10689</v>
      </c>
      <c r="B1160" s="1">
        <v>1</v>
      </c>
      <c r="C1160" s="1">
        <v>35</v>
      </c>
    </row>
    <row r="1161" spans="1:3" x14ac:dyDescent="0.25">
      <c r="A1161" s="1">
        <v>10690</v>
      </c>
      <c r="B1161" s="1">
        <v>56</v>
      </c>
      <c r="C1161" s="1">
        <v>20</v>
      </c>
    </row>
    <row r="1162" spans="1:3" x14ac:dyDescent="0.25">
      <c r="A1162" s="1">
        <v>10690</v>
      </c>
      <c r="B1162" s="1">
        <v>77</v>
      </c>
      <c r="C1162" s="1">
        <v>30</v>
      </c>
    </row>
    <row r="1163" spans="1:3" x14ac:dyDescent="0.25">
      <c r="A1163" s="1">
        <v>10691</v>
      </c>
      <c r="B1163" s="1">
        <v>1</v>
      </c>
      <c r="C1163" s="1">
        <v>30</v>
      </c>
    </row>
    <row r="1164" spans="1:3" x14ac:dyDescent="0.25">
      <c r="A1164" s="1">
        <v>10691</v>
      </c>
      <c r="B1164" s="1">
        <v>29</v>
      </c>
      <c r="C1164" s="1">
        <v>40</v>
      </c>
    </row>
    <row r="1165" spans="1:3" x14ac:dyDescent="0.25">
      <c r="A1165" s="1">
        <v>10691</v>
      </c>
      <c r="B1165" s="1">
        <v>43</v>
      </c>
      <c r="C1165" s="1">
        <v>40</v>
      </c>
    </row>
    <row r="1166" spans="1:3" x14ac:dyDescent="0.25">
      <c r="A1166" s="1">
        <v>10691</v>
      </c>
      <c r="B1166" s="1">
        <v>44</v>
      </c>
      <c r="C1166" s="1">
        <v>24</v>
      </c>
    </row>
    <row r="1167" spans="1:3" x14ac:dyDescent="0.25">
      <c r="A1167" s="1">
        <v>10691</v>
      </c>
      <c r="B1167" s="1">
        <v>62</v>
      </c>
      <c r="C1167" s="1">
        <v>48</v>
      </c>
    </row>
    <row r="1168" spans="1:3" x14ac:dyDescent="0.25">
      <c r="A1168" s="1">
        <v>10692</v>
      </c>
      <c r="B1168" s="1">
        <v>50</v>
      </c>
      <c r="C1168" s="1">
        <v>20</v>
      </c>
    </row>
    <row r="1169" spans="1:3" x14ac:dyDescent="0.25">
      <c r="A1169" s="1">
        <v>10693</v>
      </c>
      <c r="B1169" s="1">
        <v>9</v>
      </c>
      <c r="C1169" s="1">
        <v>6</v>
      </c>
    </row>
    <row r="1170" spans="1:3" x14ac:dyDescent="0.25">
      <c r="A1170" s="1">
        <v>10693</v>
      </c>
      <c r="B1170" s="1">
        <v>54</v>
      </c>
      <c r="C1170" s="1">
        <v>60</v>
      </c>
    </row>
    <row r="1171" spans="1:3" x14ac:dyDescent="0.25">
      <c r="A1171" s="1">
        <v>10693</v>
      </c>
      <c r="B1171" s="1">
        <v>69</v>
      </c>
      <c r="C1171" s="1">
        <v>30</v>
      </c>
    </row>
    <row r="1172" spans="1:3" x14ac:dyDescent="0.25">
      <c r="A1172" s="1">
        <v>10693</v>
      </c>
      <c r="B1172" s="1">
        <v>73</v>
      </c>
      <c r="C1172" s="1">
        <v>15</v>
      </c>
    </row>
    <row r="1173" spans="1:3" x14ac:dyDescent="0.25">
      <c r="A1173" s="1">
        <v>10694</v>
      </c>
      <c r="B1173" s="1">
        <v>7</v>
      </c>
      <c r="C1173" s="1">
        <v>90</v>
      </c>
    </row>
    <row r="1174" spans="1:3" x14ac:dyDescent="0.25">
      <c r="A1174" s="1">
        <v>10694</v>
      </c>
      <c r="B1174" s="1">
        <v>59</v>
      </c>
      <c r="C1174" s="1">
        <v>25</v>
      </c>
    </row>
    <row r="1175" spans="1:3" x14ac:dyDescent="0.25">
      <c r="A1175" s="1">
        <v>10694</v>
      </c>
      <c r="B1175" s="1">
        <v>70</v>
      </c>
      <c r="C1175" s="1">
        <v>50</v>
      </c>
    </row>
    <row r="1176" spans="1:3" x14ac:dyDescent="0.25">
      <c r="A1176" s="1">
        <v>10695</v>
      </c>
      <c r="B1176" s="1">
        <v>8</v>
      </c>
      <c r="C1176" s="1">
        <v>10</v>
      </c>
    </row>
    <row r="1177" spans="1:3" x14ac:dyDescent="0.25">
      <c r="A1177" s="1">
        <v>10695</v>
      </c>
      <c r="B1177" s="1">
        <v>12</v>
      </c>
      <c r="C1177" s="1">
        <v>4</v>
      </c>
    </row>
    <row r="1178" spans="1:3" x14ac:dyDescent="0.25">
      <c r="A1178" s="1">
        <v>10695</v>
      </c>
      <c r="B1178" s="1">
        <v>24</v>
      </c>
      <c r="C1178" s="1">
        <v>20</v>
      </c>
    </row>
    <row r="1179" spans="1:3" x14ac:dyDescent="0.25">
      <c r="A1179" s="1">
        <v>10696</v>
      </c>
      <c r="B1179" s="1">
        <v>17</v>
      </c>
      <c r="C1179" s="1">
        <v>20</v>
      </c>
    </row>
    <row r="1180" spans="1:3" x14ac:dyDescent="0.25">
      <c r="A1180" s="1">
        <v>10696</v>
      </c>
      <c r="B1180" s="1">
        <v>46</v>
      </c>
      <c r="C1180" s="1">
        <v>18</v>
      </c>
    </row>
    <row r="1181" spans="1:3" x14ac:dyDescent="0.25">
      <c r="A1181" s="1">
        <v>10697</v>
      </c>
      <c r="B1181" s="1">
        <v>19</v>
      </c>
      <c r="C1181" s="1">
        <v>7</v>
      </c>
    </row>
    <row r="1182" spans="1:3" x14ac:dyDescent="0.25">
      <c r="A1182" s="1">
        <v>10697</v>
      </c>
      <c r="B1182" s="1">
        <v>35</v>
      </c>
      <c r="C1182" s="1">
        <v>9</v>
      </c>
    </row>
    <row r="1183" spans="1:3" x14ac:dyDescent="0.25">
      <c r="A1183" s="1">
        <v>10697</v>
      </c>
      <c r="B1183" s="1">
        <v>58</v>
      </c>
      <c r="C1183" s="1">
        <v>30</v>
      </c>
    </row>
    <row r="1184" spans="1:3" x14ac:dyDescent="0.25">
      <c r="A1184" s="1">
        <v>10697</v>
      </c>
      <c r="B1184" s="1">
        <v>70</v>
      </c>
      <c r="C1184" s="1">
        <v>30</v>
      </c>
    </row>
    <row r="1185" spans="1:3" x14ac:dyDescent="0.25">
      <c r="A1185" s="1">
        <v>10698</v>
      </c>
      <c r="B1185" s="1">
        <v>11</v>
      </c>
      <c r="C1185" s="1">
        <v>15</v>
      </c>
    </row>
    <row r="1186" spans="1:3" x14ac:dyDescent="0.25">
      <c r="A1186" s="1">
        <v>10698</v>
      </c>
      <c r="B1186" s="1">
        <v>17</v>
      </c>
      <c r="C1186" s="1">
        <v>8</v>
      </c>
    </row>
    <row r="1187" spans="1:3" x14ac:dyDescent="0.25">
      <c r="A1187" s="1">
        <v>10698</v>
      </c>
      <c r="B1187" s="1">
        <v>29</v>
      </c>
      <c r="C1187" s="1">
        <v>12</v>
      </c>
    </row>
    <row r="1188" spans="1:3" x14ac:dyDescent="0.25">
      <c r="A1188" s="1">
        <v>10698</v>
      </c>
      <c r="B1188" s="1">
        <v>65</v>
      </c>
      <c r="C1188" s="1">
        <v>65</v>
      </c>
    </row>
    <row r="1189" spans="1:3" x14ac:dyDescent="0.25">
      <c r="A1189" s="1">
        <v>10698</v>
      </c>
      <c r="B1189" s="1">
        <v>70</v>
      </c>
      <c r="C1189" s="1">
        <v>8</v>
      </c>
    </row>
    <row r="1190" spans="1:3" x14ac:dyDescent="0.25">
      <c r="A1190" s="1">
        <v>10699</v>
      </c>
      <c r="B1190" s="1">
        <v>47</v>
      </c>
      <c r="C1190" s="1">
        <v>12</v>
      </c>
    </row>
    <row r="1191" spans="1:3" x14ac:dyDescent="0.25">
      <c r="A1191" s="1">
        <v>10700</v>
      </c>
      <c r="B1191" s="1">
        <v>1</v>
      </c>
      <c r="C1191" s="1">
        <v>5</v>
      </c>
    </row>
    <row r="1192" spans="1:3" x14ac:dyDescent="0.25">
      <c r="A1192" s="1">
        <v>10700</v>
      </c>
      <c r="B1192" s="1">
        <v>34</v>
      </c>
      <c r="C1192" s="1">
        <v>12</v>
      </c>
    </row>
    <row r="1193" spans="1:3" x14ac:dyDescent="0.25">
      <c r="A1193" s="1">
        <v>10700</v>
      </c>
      <c r="B1193" s="1">
        <v>68</v>
      </c>
      <c r="C1193" s="1">
        <v>40</v>
      </c>
    </row>
    <row r="1194" spans="1:3" x14ac:dyDescent="0.25">
      <c r="A1194" s="1">
        <v>10700</v>
      </c>
      <c r="B1194" s="1">
        <v>71</v>
      </c>
      <c r="C1194" s="1">
        <v>60</v>
      </c>
    </row>
    <row r="1195" spans="1:3" x14ac:dyDescent="0.25">
      <c r="A1195" s="1">
        <v>10701</v>
      </c>
      <c r="B1195" s="1">
        <v>59</v>
      </c>
      <c r="C1195" s="1">
        <v>42</v>
      </c>
    </row>
    <row r="1196" spans="1:3" x14ac:dyDescent="0.25">
      <c r="A1196" s="1">
        <v>10701</v>
      </c>
      <c r="B1196" s="1">
        <v>71</v>
      </c>
      <c r="C1196" s="1">
        <v>20</v>
      </c>
    </row>
    <row r="1197" spans="1:3" x14ac:dyDescent="0.25">
      <c r="A1197" s="1">
        <v>10701</v>
      </c>
      <c r="B1197" s="1">
        <v>76</v>
      </c>
      <c r="C1197" s="1">
        <v>35</v>
      </c>
    </row>
    <row r="1198" spans="1:3" x14ac:dyDescent="0.25">
      <c r="A1198" s="1">
        <v>10702</v>
      </c>
      <c r="B1198" s="1">
        <v>3</v>
      </c>
      <c r="C1198" s="1">
        <v>6</v>
      </c>
    </row>
    <row r="1199" spans="1:3" x14ac:dyDescent="0.25">
      <c r="A1199" s="1">
        <v>10702</v>
      </c>
      <c r="B1199" s="1">
        <v>76</v>
      </c>
      <c r="C1199" s="1">
        <v>15</v>
      </c>
    </row>
    <row r="1200" spans="1:3" x14ac:dyDescent="0.25">
      <c r="A1200" s="1">
        <v>10703</v>
      </c>
      <c r="B1200" s="1">
        <v>2</v>
      </c>
      <c r="C1200" s="1">
        <v>5</v>
      </c>
    </row>
    <row r="1201" spans="1:3" x14ac:dyDescent="0.25">
      <c r="A1201" s="1">
        <v>10703</v>
      </c>
      <c r="B1201" s="1">
        <v>59</v>
      </c>
      <c r="C1201" s="1">
        <v>35</v>
      </c>
    </row>
    <row r="1202" spans="1:3" x14ac:dyDescent="0.25">
      <c r="A1202" s="1">
        <v>10703</v>
      </c>
      <c r="B1202" s="1">
        <v>73</v>
      </c>
      <c r="C1202" s="1">
        <v>35</v>
      </c>
    </row>
    <row r="1203" spans="1:3" x14ac:dyDescent="0.25">
      <c r="A1203" s="1">
        <v>10704</v>
      </c>
      <c r="B1203" s="1">
        <v>4</v>
      </c>
      <c r="C1203" s="1">
        <v>6</v>
      </c>
    </row>
    <row r="1204" spans="1:3" x14ac:dyDescent="0.25">
      <c r="A1204" s="1">
        <v>10704</v>
      </c>
      <c r="B1204" s="1">
        <v>24</v>
      </c>
      <c r="C1204" s="1">
        <v>35</v>
      </c>
    </row>
    <row r="1205" spans="1:3" x14ac:dyDescent="0.25">
      <c r="A1205" s="1">
        <v>10704</v>
      </c>
      <c r="B1205" s="1">
        <v>48</v>
      </c>
      <c r="C1205" s="1">
        <v>24</v>
      </c>
    </row>
    <row r="1206" spans="1:3" x14ac:dyDescent="0.25">
      <c r="A1206" s="1">
        <v>10705</v>
      </c>
      <c r="B1206" s="1">
        <v>31</v>
      </c>
      <c r="C1206" s="1">
        <v>20</v>
      </c>
    </row>
    <row r="1207" spans="1:3" x14ac:dyDescent="0.25">
      <c r="A1207" s="1">
        <v>10705</v>
      </c>
      <c r="B1207" s="1">
        <v>32</v>
      </c>
      <c r="C1207" s="1">
        <v>4</v>
      </c>
    </row>
    <row r="1208" spans="1:3" x14ac:dyDescent="0.25">
      <c r="A1208" s="1">
        <v>10706</v>
      </c>
      <c r="B1208" s="1">
        <v>16</v>
      </c>
      <c r="C1208" s="1">
        <v>20</v>
      </c>
    </row>
    <row r="1209" spans="1:3" x14ac:dyDescent="0.25">
      <c r="A1209" s="1">
        <v>10706</v>
      </c>
      <c r="B1209" s="1">
        <v>43</v>
      </c>
      <c r="C1209" s="1">
        <v>24</v>
      </c>
    </row>
    <row r="1210" spans="1:3" x14ac:dyDescent="0.25">
      <c r="A1210" s="1">
        <v>10706</v>
      </c>
      <c r="B1210" s="1">
        <v>59</v>
      </c>
      <c r="C1210" s="1">
        <v>8</v>
      </c>
    </row>
    <row r="1211" spans="1:3" x14ac:dyDescent="0.25">
      <c r="A1211" s="1">
        <v>10707</v>
      </c>
      <c r="B1211" s="1">
        <v>55</v>
      </c>
      <c r="C1211" s="1">
        <v>21</v>
      </c>
    </row>
    <row r="1212" spans="1:3" x14ac:dyDescent="0.25">
      <c r="A1212" s="1">
        <v>10707</v>
      </c>
      <c r="B1212" s="1">
        <v>57</v>
      </c>
      <c r="C1212" s="1">
        <v>40</v>
      </c>
    </row>
    <row r="1213" spans="1:3" x14ac:dyDescent="0.25">
      <c r="A1213" s="1">
        <v>10707</v>
      </c>
      <c r="B1213" s="1">
        <v>70</v>
      </c>
      <c r="C1213" s="1">
        <v>28</v>
      </c>
    </row>
    <row r="1214" spans="1:3" x14ac:dyDescent="0.25">
      <c r="A1214" s="1">
        <v>10708</v>
      </c>
      <c r="B1214" s="1">
        <v>5</v>
      </c>
      <c r="C1214" s="1">
        <v>4</v>
      </c>
    </row>
    <row r="1215" spans="1:3" x14ac:dyDescent="0.25">
      <c r="A1215" s="1">
        <v>10708</v>
      </c>
      <c r="B1215" s="1">
        <v>36</v>
      </c>
      <c r="C1215" s="1">
        <v>5</v>
      </c>
    </row>
    <row r="1216" spans="1:3" x14ac:dyDescent="0.25">
      <c r="A1216" s="1">
        <v>10709</v>
      </c>
      <c r="B1216" s="1">
        <v>8</v>
      </c>
      <c r="C1216" s="1">
        <v>40</v>
      </c>
    </row>
    <row r="1217" spans="1:3" x14ac:dyDescent="0.25">
      <c r="A1217" s="1">
        <v>10709</v>
      </c>
      <c r="B1217" s="1">
        <v>51</v>
      </c>
      <c r="C1217" s="1">
        <v>28</v>
      </c>
    </row>
    <row r="1218" spans="1:3" x14ac:dyDescent="0.25">
      <c r="A1218" s="1">
        <v>10709</v>
      </c>
      <c r="B1218" s="1">
        <v>60</v>
      </c>
      <c r="C1218" s="1">
        <v>10</v>
      </c>
    </row>
    <row r="1219" spans="1:3" x14ac:dyDescent="0.25">
      <c r="A1219" s="1">
        <v>10710</v>
      </c>
      <c r="B1219" s="1">
        <v>19</v>
      </c>
      <c r="C1219" s="1">
        <v>5</v>
      </c>
    </row>
    <row r="1220" spans="1:3" x14ac:dyDescent="0.25">
      <c r="A1220" s="1">
        <v>10710</v>
      </c>
      <c r="B1220" s="1">
        <v>47</v>
      </c>
      <c r="C1220" s="1">
        <v>5</v>
      </c>
    </row>
    <row r="1221" spans="1:3" x14ac:dyDescent="0.25">
      <c r="A1221" s="1">
        <v>10711</v>
      </c>
      <c r="B1221" s="1">
        <v>19</v>
      </c>
      <c r="C1221" s="1">
        <v>12</v>
      </c>
    </row>
    <row r="1222" spans="1:3" x14ac:dyDescent="0.25">
      <c r="A1222" s="1">
        <v>10711</v>
      </c>
      <c r="B1222" s="1">
        <v>41</v>
      </c>
      <c r="C1222" s="1">
        <v>42</v>
      </c>
    </row>
    <row r="1223" spans="1:3" x14ac:dyDescent="0.25">
      <c r="A1223" s="1">
        <v>10711</v>
      </c>
      <c r="B1223" s="1">
        <v>53</v>
      </c>
      <c r="C1223" s="1">
        <v>120</v>
      </c>
    </row>
    <row r="1224" spans="1:3" x14ac:dyDescent="0.25">
      <c r="A1224" s="1">
        <v>10712</v>
      </c>
      <c r="B1224" s="1">
        <v>53</v>
      </c>
      <c r="C1224" s="1">
        <v>3</v>
      </c>
    </row>
    <row r="1225" spans="1:3" x14ac:dyDescent="0.25">
      <c r="A1225" s="1">
        <v>10712</v>
      </c>
      <c r="B1225" s="1">
        <v>56</v>
      </c>
      <c r="C1225" s="1">
        <v>30</v>
      </c>
    </row>
    <row r="1226" spans="1:3" x14ac:dyDescent="0.25">
      <c r="A1226" s="1">
        <v>10713</v>
      </c>
      <c r="B1226" s="1">
        <v>10</v>
      </c>
      <c r="C1226" s="1">
        <v>18</v>
      </c>
    </row>
    <row r="1227" spans="1:3" x14ac:dyDescent="0.25">
      <c r="A1227" s="1">
        <v>10713</v>
      </c>
      <c r="B1227" s="1">
        <v>26</v>
      </c>
      <c r="C1227" s="1">
        <v>30</v>
      </c>
    </row>
    <row r="1228" spans="1:3" x14ac:dyDescent="0.25">
      <c r="A1228" s="1">
        <v>10713</v>
      </c>
      <c r="B1228" s="1">
        <v>45</v>
      </c>
      <c r="C1228" s="1">
        <v>110</v>
      </c>
    </row>
    <row r="1229" spans="1:3" x14ac:dyDescent="0.25">
      <c r="A1229" s="1">
        <v>10713</v>
      </c>
      <c r="B1229" s="1">
        <v>46</v>
      </c>
      <c r="C1229" s="1">
        <v>24</v>
      </c>
    </row>
    <row r="1230" spans="1:3" x14ac:dyDescent="0.25">
      <c r="A1230" s="1">
        <v>10714</v>
      </c>
      <c r="B1230" s="1">
        <v>2</v>
      </c>
      <c r="C1230" s="1">
        <v>30</v>
      </c>
    </row>
    <row r="1231" spans="1:3" x14ac:dyDescent="0.25">
      <c r="A1231" s="1">
        <v>10714</v>
      </c>
      <c r="B1231" s="1">
        <v>17</v>
      </c>
      <c r="C1231" s="1">
        <v>27</v>
      </c>
    </row>
    <row r="1232" spans="1:3" x14ac:dyDescent="0.25">
      <c r="A1232" s="1">
        <v>10714</v>
      </c>
      <c r="B1232" s="1">
        <v>47</v>
      </c>
      <c r="C1232" s="1">
        <v>50</v>
      </c>
    </row>
    <row r="1233" spans="1:3" x14ac:dyDescent="0.25">
      <c r="A1233" s="1">
        <v>10714</v>
      </c>
      <c r="B1233" s="1">
        <v>56</v>
      </c>
      <c r="C1233" s="1">
        <v>18</v>
      </c>
    </row>
    <row r="1234" spans="1:3" x14ac:dyDescent="0.25">
      <c r="A1234" s="1">
        <v>10714</v>
      </c>
      <c r="B1234" s="1">
        <v>58</v>
      </c>
      <c r="C1234" s="1">
        <v>12</v>
      </c>
    </row>
    <row r="1235" spans="1:3" x14ac:dyDescent="0.25">
      <c r="A1235" s="1">
        <v>10715</v>
      </c>
      <c r="B1235" s="1">
        <v>10</v>
      </c>
      <c r="C1235" s="1">
        <v>21</v>
      </c>
    </row>
    <row r="1236" spans="1:3" x14ac:dyDescent="0.25">
      <c r="A1236" s="1">
        <v>10715</v>
      </c>
      <c r="B1236" s="1">
        <v>71</v>
      </c>
      <c r="C1236" s="1">
        <v>30</v>
      </c>
    </row>
    <row r="1237" spans="1:3" x14ac:dyDescent="0.25">
      <c r="A1237" s="1">
        <v>10716</v>
      </c>
      <c r="B1237" s="1">
        <v>21</v>
      </c>
      <c r="C1237" s="1">
        <v>5</v>
      </c>
    </row>
    <row r="1238" spans="1:3" x14ac:dyDescent="0.25">
      <c r="A1238" s="1">
        <v>10716</v>
      </c>
      <c r="B1238" s="1">
        <v>51</v>
      </c>
      <c r="C1238" s="1">
        <v>7</v>
      </c>
    </row>
    <row r="1239" spans="1:3" x14ac:dyDescent="0.25">
      <c r="A1239" s="1">
        <v>10716</v>
      </c>
      <c r="B1239" s="1">
        <v>61</v>
      </c>
      <c r="C1239" s="1">
        <v>10</v>
      </c>
    </row>
    <row r="1240" spans="1:3" x14ac:dyDescent="0.25">
      <c r="A1240" s="1">
        <v>10717</v>
      </c>
      <c r="B1240" s="1">
        <v>21</v>
      </c>
      <c r="C1240" s="1">
        <v>32</v>
      </c>
    </row>
    <row r="1241" spans="1:3" x14ac:dyDescent="0.25">
      <c r="A1241" s="1">
        <v>10717</v>
      </c>
      <c r="B1241" s="1">
        <v>54</v>
      </c>
      <c r="C1241" s="1">
        <v>15</v>
      </c>
    </row>
    <row r="1242" spans="1:3" x14ac:dyDescent="0.25">
      <c r="A1242" s="1">
        <v>10717</v>
      </c>
      <c r="B1242" s="1">
        <v>69</v>
      </c>
      <c r="C1242" s="1">
        <v>25</v>
      </c>
    </row>
    <row r="1243" spans="1:3" x14ac:dyDescent="0.25">
      <c r="A1243" s="1">
        <v>10718</v>
      </c>
      <c r="B1243" s="1">
        <v>12</v>
      </c>
      <c r="C1243" s="1">
        <v>36</v>
      </c>
    </row>
    <row r="1244" spans="1:3" x14ac:dyDescent="0.25">
      <c r="A1244" s="1">
        <v>10718</v>
      </c>
      <c r="B1244" s="1">
        <v>16</v>
      </c>
      <c r="C1244" s="1">
        <v>20</v>
      </c>
    </row>
    <row r="1245" spans="1:3" x14ac:dyDescent="0.25">
      <c r="A1245" s="1">
        <v>10718</v>
      </c>
      <c r="B1245" s="1">
        <v>36</v>
      </c>
      <c r="C1245" s="1">
        <v>40</v>
      </c>
    </row>
    <row r="1246" spans="1:3" x14ac:dyDescent="0.25">
      <c r="A1246" s="1">
        <v>10718</v>
      </c>
      <c r="B1246" s="1">
        <v>62</v>
      </c>
      <c r="C1246" s="1">
        <v>20</v>
      </c>
    </row>
    <row r="1247" spans="1:3" x14ac:dyDescent="0.25">
      <c r="A1247" s="1">
        <v>10719</v>
      </c>
      <c r="B1247" s="1">
        <v>18</v>
      </c>
      <c r="C1247" s="1">
        <v>12</v>
      </c>
    </row>
    <row r="1248" spans="1:3" x14ac:dyDescent="0.25">
      <c r="A1248" s="1">
        <v>10719</v>
      </c>
      <c r="B1248" s="1">
        <v>30</v>
      </c>
      <c r="C1248" s="1">
        <v>3</v>
      </c>
    </row>
    <row r="1249" spans="1:3" x14ac:dyDescent="0.25">
      <c r="A1249" s="1">
        <v>10719</v>
      </c>
      <c r="B1249" s="1">
        <v>54</v>
      </c>
      <c r="C1249" s="1">
        <v>40</v>
      </c>
    </row>
    <row r="1250" spans="1:3" x14ac:dyDescent="0.25">
      <c r="A1250" s="1">
        <v>10720</v>
      </c>
      <c r="B1250" s="1">
        <v>35</v>
      </c>
      <c r="C1250" s="1">
        <v>21</v>
      </c>
    </row>
    <row r="1251" spans="1:3" x14ac:dyDescent="0.25">
      <c r="A1251" s="1">
        <v>10720</v>
      </c>
      <c r="B1251" s="1">
        <v>71</v>
      </c>
      <c r="C1251" s="1">
        <v>8</v>
      </c>
    </row>
    <row r="1252" spans="1:3" x14ac:dyDescent="0.25">
      <c r="A1252" s="1">
        <v>10721</v>
      </c>
      <c r="B1252" s="1">
        <v>44</v>
      </c>
      <c r="C1252" s="1">
        <v>50</v>
      </c>
    </row>
    <row r="1253" spans="1:3" x14ac:dyDescent="0.25">
      <c r="A1253" s="1">
        <v>10722</v>
      </c>
      <c r="B1253" s="1">
        <v>2</v>
      </c>
      <c r="C1253" s="1">
        <v>3</v>
      </c>
    </row>
    <row r="1254" spans="1:3" x14ac:dyDescent="0.25">
      <c r="A1254" s="1">
        <v>10722</v>
      </c>
      <c r="B1254" s="1">
        <v>31</v>
      </c>
      <c r="C1254" s="1">
        <v>50</v>
      </c>
    </row>
    <row r="1255" spans="1:3" x14ac:dyDescent="0.25">
      <c r="A1255" s="1">
        <v>10722</v>
      </c>
      <c r="B1255" s="1">
        <v>68</v>
      </c>
      <c r="C1255" s="1">
        <v>45</v>
      </c>
    </row>
    <row r="1256" spans="1:3" x14ac:dyDescent="0.25">
      <c r="A1256" s="1">
        <v>10722</v>
      </c>
      <c r="B1256" s="1">
        <v>75</v>
      </c>
      <c r="C1256" s="1">
        <v>42</v>
      </c>
    </row>
    <row r="1257" spans="1:3" x14ac:dyDescent="0.25">
      <c r="A1257" s="1">
        <v>10723</v>
      </c>
      <c r="B1257" s="1">
        <v>26</v>
      </c>
      <c r="C1257" s="1">
        <v>15</v>
      </c>
    </row>
    <row r="1258" spans="1:3" x14ac:dyDescent="0.25">
      <c r="A1258" s="1">
        <v>10724</v>
      </c>
      <c r="B1258" s="1">
        <v>10</v>
      </c>
      <c r="C1258" s="1">
        <v>16</v>
      </c>
    </row>
    <row r="1259" spans="1:3" x14ac:dyDescent="0.25">
      <c r="A1259" s="1">
        <v>10724</v>
      </c>
      <c r="B1259" s="1">
        <v>61</v>
      </c>
      <c r="C1259" s="1">
        <v>5</v>
      </c>
    </row>
    <row r="1260" spans="1:3" x14ac:dyDescent="0.25">
      <c r="A1260" s="1">
        <v>10725</v>
      </c>
      <c r="B1260" s="1">
        <v>41</v>
      </c>
      <c r="C1260" s="1">
        <v>12</v>
      </c>
    </row>
    <row r="1261" spans="1:3" x14ac:dyDescent="0.25">
      <c r="A1261" s="1">
        <v>10725</v>
      </c>
      <c r="B1261" s="1">
        <v>52</v>
      </c>
      <c r="C1261" s="1">
        <v>4</v>
      </c>
    </row>
    <row r="1262" spans="1:3" x14ac:dyDescent="0.25">
      <c r="A1262" s="1">
        <v>10725</v>
      </c>
      <c r="B1262" s="1">
        <v>55</v>
      </c>
      <c r="C1262" s="1">
        <v>6</v>
      </c>
    </row>
    <row r="1263" spans="1:3" x14ac:dyDescent="0.25">
      <c r="A1263" s="1">
        <v>10726</v>
      </c>
      <c r="B1263" s="1">
        <v>4</v>
      </c>
      <c r="C1263" s="1">
        <v>25</v>
      </c>
    </row>
    <row r="1264" spans="1:3" x14ac:dyDescent="0.25">
      <c r="A1264" s="1">
        <v>10726</v>
      </c>
      <c r="B1264" s="1">
        <v>11</v>
      </c>
      <c r="C1264" s="1">
        <v>5</v>
      </c>
    </row>
    <row r="1265" spans="1:3" x14ac:dyDescent="0.25">
      <c r="A1265" s="1">
        <v>10727</v>
      </c>
      <c r="B1265" s="1">
        <v>17</v>
      </c>
      <c r="C1265" s="1">
        <v>20</v>
      </c>
    </row>
    <row r="1266" spans="1:3" x14ac:dyDescent="0.25">
      <c r="A1266" s="1">
        <v>10727</v>
      </c>
      <c r="B1266" s="1">
        <v>56</v>
      </c>
      <c r="C1266" s="1">
        <v>10</v>
      </c>
    </row>
    <row r="1267" spans="1:3" x14ac:dyDescent="0.25">
      <c r="A1267" s="1">
        <v>10727</v>
      </c>
      <c r="B1267" s="1">
        <v>59</v>
      </c>
      <c r="C1267" s="1">
        <v>10</v>
      </c>
    </row>
    <row r="1268" spans="1:3" x14ac:dyDescent="0.25">
      <c r="A1268" s="1">
        <v>10728</v>
      </c>
      <c r="B1268" s="1">
        <v>30</v>
      </c>
      <c r="C1268" s="1">
        <v>15</v>
      </c>
    </row>
    <row r="1269" spans="1:3" x14ac:dyDescent="0.25">
      <c r="A1269" s="1">
        <v>10728</v>
      </c>
      <c r="B1269" s="1">
        <v>40</v>
      </c>
      <c r="C1269" s="1">
        <v>6</v>
      </c>
    </row>
    <row r="1270" spans="1:3" x14ac:dyDescent="0.25">
      <c r="A1270" s="1">
        <v>10728</v>
      </c>
      <c r="B1270" s="1">
        <v>55</v>
      </c>
      <c r="C1270" s="1">
        <v>12</v>
      </c>
    </row>
    <row r="1271" spans="1:3" x14ac:dyDescent="0.25">
      <c r="A1271" s="1">
        <v>10728</v>
      </c>
      <c r="B1271" s="1">
        <v>60</v>
      </c>
      <c r="C1271" s="1">
        <v>15</v>
      </c>
    </row>
    <row r="1272" spans="1:3" x14ac:dyDescent="0.25">
      <c r="A1272" s="1">
        <v>10729</v>
      </c>
      <c r="B1272" s="1">
        <v>1</v>
      </c>
      <c r="C1272" s="1">
        <v>50</v>
      </c>
    </row>
    <row r="1273" spans="1:3" x14ac:dyDescent="0.25">
      <c r="A1273" s="1">
        <v>10729</v>
      </c>
      <c r="B1273" s="1">
        <v>21</v>
      </c>
      <c r="C1273" s="1">
        <v>30</v>
      </c>
    </row>
    <row r="1274" spans="1:3" x14ac:dyDescent="0.25">
      <c r="A1274" s="1">
        <v>10729</v>
      </c>
      <c r="B1274" s="1">
        <v>50</v>
      </c>
      <c r="C1274" s="1">
        <v>40</v>
      </c>
    </row>
    <row r="1275" spans="1:3" x14ac:dyDescent="0.25">
      <c r="A1275" s="1">
        <v>10730</v>
      </c>
      <c r="B1275" s="1">
        <v>16</v>
      </c>
      <c r="C1275" s="1">
        <v>15</v>
      </c>
    </row>
    <row r="1276" spans="1:3" x14ac:dyDescent="0.25">
      <c r="A1276" s="1">
        <v>10730</v>
      </c>
      <c r="B1276" s="1">
        <v>31</v>
      </c>
      <c r="C1276" s="1">
        <v>3</v>
      </c>
    </row>
    <row r="1277" spans="1:3" x14ac:dyDescent="0.25">
      <c r="A1277" s="1">
        <v>10730</v>
      </c>
      <c r="B1277" s="1">
        <v>65</v>
      </c>
      <c r="C1277" s="1">
        <v>10</v>
      </c>
    </row>
    <row r="1278" spans="1:3" x14ac:dyDescent="0.25">
      <c r="A1278" s="1">
        <v>10731</v>
      </c>
      <c r="B1278" s="1">
        <v>21</v>
      </c>
      <c r="C1278" s="1">
        <v>40</v>
      </c>
    </row>
    <row r="1279" spans="1:3" x14ac:dyDescent="0.25">
      <c r="A1279" s="1">
        <v>10731</v>
      </c>
      <c r="B1279" s="1">
        <v>51</v>
      </c>
      <c r="C1279" s="1">
        <v>30</v>
      </c>
    </row>
    <row r="1280" spans="1:3" x14ac:dyDescent="0.25">
      <c r="A1280" s="1">
        <v>10732</v>
      </c>
      <c r="B1280" s="1">
        <v>76</v>
      </c>
      <c r="C1280" s="1">
        <v>20</v>
      </c>
    </row>
    <row r="1281" spans="1:3" x14ac:dyDescent="0.25">
      <c r="A1281" s="1">
        <v>10733</v>
      </c>
      <c r="B1281" s="1">
        <v>14</v>
      </c>
      <c r="C1281" s="1">
        <v>16</v>
      </c>
    </row>
    <row r="1282" spans="1:3" x14ac:dyDescent="0.25">
      <c r="A1282" s="1">
        <v>10733</v>
      </c>
      <c r="B1282" s="1">
        <v>28</v>
      </c>
      <c r="C1282" s="1">
        <v>20</v>
      </c>
    </row>
    <row r="1283" spans="1:3" x14ac:dyDescent="0.25">
      <c r="A1283" s="1">
        <v>10733</v>
      </c>
      <c r="B1283" s="1">
        <v>52</v>
      </c>
      <c r="C1283" s="1">
        <v>25</v>
      </c>
    </row>
    <row r="1284" spans="1:3" x14ac:dyDescent="0.25">
      <c r="A1284" s="1">
        <v>10734</v>
      </c>
      <c r="B1284" s="1">
        <v>6</v>
      </c>
      <c r="C1284" s="1">
        <v>30</v>
      </c>
    </row>
    <row r="1285" spans="1:3" x14ac:dyDescent="0.25">
      <c r="A1285" s="1">
        <v>10734</v>
      </c>
      <c r="B1285" s="1">
        <v>30</v>
      </c>
      <c r="C1285" s="1">
        <v>15</v>
      </c>
    </row>
    <row r="1286" spans="1:3" x14ac:dyDescent="0.25">
      <c r="A1286" s="1">
        <v>10734</v>
      </c>
      <c r="B1286" s="1">
        <v>76</v>
      </c>
      <c r="C1286" s="1">
        <v>20</v>
      </c>
    </row>
    <row r="1287" spans="1:3" x14ac:dyDescent="0.25">
      <c r="A1287" s="1">
        <v>10735</v>
      </c>
      <c r="B1287" s="1">
        <v>61</v>
      </c>
      <c r="C1287" s="1">
        <v>20</v>
      </c>
    </row>
    <row r="1288" spans="1:3" x14ac:dyDescent="0.25">
      <c r="A1288" s="1">
        <v>10735</v>
      </c>
      <c r="B1288" s="1">
        <v>77</v>
      </c>
      <c r="C1288" s="1">
        <v>2</v>
      </c>
    </row>
    <row r="1289" spans="1:3" x14ac:dyDescent="0.25">
      <c r="A1289" s="1">
        <v>10736</v>
      </c>
      <c r="B1289" s="1">
        <v>65</v>
      </c>
      <c r="C1289" s="1">
        <v>40</v>
      </c>
    </row>
    <row r="1290" spans="1:3" x14ac:dyDescent="0.25">
      <c r="A1290" s="1">
        <v>10736</v>
      </c>
      <c r="B1290" s="1">
        <v>75</v>
      </c>
      <c r="C1290" s="1">
        <v>20</v>
      </c>
    </row>
    <row r="1291" spans="1:3" x14ac:dyDescent="0.25">
      <c r="A1291" s="1">
        <v>10737</v>
      </c>
      <c r="B1291" s="1">
        <v>13</v>
      </c>
      <c r="C1291" s="1">
        <v>4</v>
      </c>
    </row>
    <row r="1292" spans="1:3" x14ac:dyDescent="0.25">
      <c r="A1292" s="1">
        <v>10737</v>
      </c>
      <c r="B1292" s="1">
        <v>41</v>
      </c>
      <c r="C1292" s="1">
        <v>12</v>
      </c>
    </row>
    <row r="1293" spans="1:3" x14ac:dyDescent="0.25">
      <c r="A1293" s="1">
        <v>10738</v>
      </c>
      <c r="B1293" s="1">
        <v>16</v>
      </c>
      <c r="C1293" s="1">
        <v>3</v>
      </c>
    </row>
    <row r="1294" spans="1:3" x14ac:dyDescent="0.25">
      <c r="A1294" s="1">
        <v>10739</v>
      </c>
      <c r="B1294" s="1">
        <v>36</v>
      </c>
      <c r="C1294" s="1">
        <v>6</v>
      </c>
    </row>
    <row r="1295" spans="1:3" x14ac:dyDescent="0.25">
      <c r="A1295" s="1">
        <v>10739</v>
      </c>
      <c r="B1295" s="1">
        <v>52</v>
      </c>
      <c r="C1295" s="1">
        <v>18</v>
      </c>
    </row>
    <row r="1296" spans="1:3" x14ac:dyDescent="0.25">
      <c r="A1296" s="1">
        <v>10740</v>
      </c>
      <c r="B1296" s="1">
        <v>28</v>
      </c>
      <c r="C1296" s="1">
        <v>5</v>
      </c>
    </row>
    <row r="1297" spans="1:3" x14ac:dyDescent="0.25">
      <c r="A1297" s="1">
        <v>10740</v>
      </c>
      <c r="B1297" s="1">
        <v>35</v>
      </c>
      <c r="C1297" s="1">
        <v>35</v>
      </c>
    </row>
    <row r="1298" spans="1:3" x14ac:dyDescent="0.25">
      <c r="A1298" s="1">
        <v>10740</v>
      </c>
      <c r="B1298" s="1">
        <v>45</v>
      </c>
      <c r="C1298" s="1">
        <v>40</v>
      </c>
    </row>
    <row r="1299" spans="1:3" x14ac:dyDescent="0.25">
      <c r="A1299" s="1">
        <v>10740</v>
      </c>
      <c r="B1299" s="1">
        <v>56</v>
      </c>
      <c r="C1299" s="1">
        <v>14</v>
      </c>
    </row>
    <row r="1300" spans="1:3" x14ac:dyDescent="0.25">
      <c r="A1300" s="1">
        <v>10741</v>
      </c>
      <c r="B1300" s="1">
        <v>2</v>
      </c>
      <c r="C1300" s="1">
        <v>15</v>
      </c>
    </row>
    <row r="1301" spans="1:3" x14ac:dyDescent="0.25">
      <c r="A1301" s="1">
        <v>10742</v>
      </c>
      <c r="B1301" s="1">
        <v>3</v>
      </c>
      <c r="C1301" s="1">
        <v>20</v>
      </c>
    </row>
    <row r="1302" spans="1:3" x14ac:dyDescent="0.25">
      <c r="A1302" s="1">
        <v>10742</v>
      </c>
      <c r="B1302" s="1">
        <v>60</v>
      </c>
      <c r="C1302" s="1">
        <v>50</v>
      </c>
    </row>
    <row r="1303" spans="1:3" x14ac:dyDescent="0.25">
      <c r="A1303" s="1">
        <v>10742</v>
      </c>
      <c r="B1303" s="1">
        <v>72</v>
      </c>
      <c r="C1303" s="1">
        <v>35</v>
      </c>
    </row>
    <row r="1304" spans="1:3" x14ac:dyDescent="0.25">
      <c r="A1304" s="1">
        <v>10743</v>
      </c>
      <c r="B1304" s="1">
        <v>46</v>
      </c>
      <c r="C1304" s="1">
        <v>28</v>
      </c>
    </row>
    <row r="1305" spans="1:3" x14ac:dyDescent="0.25">
      <c r="A1305" s="1">
        <v>10744</v>
      </c>
      <c r="B1305" s="1">
        <v>40</v>
      </c>
      <c r="C1305" s="1">
        <v>50</v>
      </c>
    </row>
    <row r="1306" spans="1:3" x14ac:dyDescent="0.25">
      <c r="A1306" s="1">
        <v>10745</v>
      </c>
      <c r="B1306" s="1">
        <v>18</v>
      </c>
      <c r="C1306" s="1">
        <v>24</v>
      </c>
    </row>
    <row r="1307" spans="1:3" x14ac:dyDescent="0.25">
      <c r="A1307" s="1">
        <v>10745</v>
      </c>
      <c r="B1307" s="1">
        <v>44</v>
      </c>
      <c r="C1307" s="1">
        <v>16</v>
      </c>
    </row>
    <row r="1308" spans="1:3" x14ac:dyDescent="0.25">
      <c r="A1308" s="1">
        <v>10745</v>
      </c>
      <c r="B1308" s="1">
        <v>59</v>
      </c>
      <c r="C1308" s="1">
        <v>45</v>
      </c>
    </row>
    <row r="1309" spans="1:3" x14ac:dyDescent="0.25">
      <c r="A1309" s="1">
        <v>10745</v>
      </c>
      <c r="B1309" s="1">
        <v>72</v>
      </c>
      <c r="C1309" s="1">
        <v>7</v>
      </c>
    </row>
    <row r="1310" spans="1:3" x14ac:dyDescent="0.25">
      <c r="A1310" s="1">
        <v>10746</v>
      </c>
      <c r="B1310" s="1">
        <v>13</v>
      </c>
      <c r="C1310" s="1">
        <v>6</v>
      </c>
    </row>
    <row r="1311" spans="1:3" x14ac:dyDescent="0.25">
      <c r="A1311" s="1">
        <v>10746</v>
      </c>
      <c r="B1311" s="1">
        <v>42</v>
      </c>
      <c r="C1311" s="1">
        <v>28</v>
      </c>
    </row>
    <row r="1312" spans="1:3" x14ac:dyDescent="0.25">
      <c r="A1312" s="1">
        <v>10746</v>
      </c>
      <c r="B1312" s="1">
        <v>62</v>
      </c>
      <c r="C1312" s="1">
        <v>9</v>
      </c>
    </row>
    <row r="1313" spans="1:3" x14ac:dyDescent="0.25">
      <c r="A1313" s="1">
        <v>10746</v>
      </c>
      <c r="B1313" s="1">
        <v>69</v>
      </c>
      <c r="C1313" s="1">
        <v>40</v>
      </c>
    </row>
    <row r="1314" spans="1:3" x14ac:dyDescent="0.25">
      <c r="A1314" s="1">
        <v>10747</v>
      </c>
      <c r="B1314" s="1">
        <v>31</v>
      </c>
      <c r="C1314" s="1">
        <v>8</v>
      </c>
    </row>
    <row r="1315" spans="1:3" x14ac:dyDescent="0.25">
      <c r="A1315" s="1">
        <v>10747</v>
      </c>
      <c r="B1315" s="1">
        <v>41</v>
      </c>
      <c r="C1315" s="1">
        <v>35</v>
      </c>
    </row>
    <row r="1316" spans="1:3" x14ac:dyDescent="0.25">
      <c r="A1316" s="1">
        <v>10747</v>
      </c>
      <c r="B1316" s="1">
        <v>63</v>
      </c>
      <c r="C1316" s="1">
        <v>9</v>
      </c>
    </row>
    <row r="1317" spans="1:3" x14ac:dyDescent="0.25">
      <c r="A1317" s="1">
        <v>10747</v>
      </c>
      <c r="B1317" s="1">
        <v>69</v>
      </c>
      <c r="C1317" s="1">
        <v>30</v>
      </c>
    </row>
    <row r="1318" spans="1:3" x14ac:dyDescent="0.25">
      <c r="A1318" s="1">
        <v>10748</v>
      </c>
      <c r="B1318" s="1">
        <v>23</v>
      </c>
      <c r="C1318" s="1">
        <v>44</v>
      </c>
    </row>
    <row r="1319" spans="1:3" x14ac:dyDescent="0.25">
      <c r="A1319" s="1">
        <v>10748</v>
      </c>
      <c r="B1319" s="1">
        <v>40</v>
      </c>
      <c r="C1319" s="1">
        <v>40</v>
      </c>
    </row>
    <row r="1320" spans="1:3" x14ac:dyDescent="0.25">
      <c r="A1320" s="1">
        <v>10748</v>
      </c>
      <c r="B1320" s="1">
        <v>56</v>
      </c>
      <c r="C1320" s="1">
        <v>28</v>
      </c>
    </row>
    <row r="1321" spans="1:3" x14ac:dyDescent="0.25">
      <c r="A1321" s="1">
        <v>10749</v>
      </c>
      <c r="B1321" s="1">
        <v>56</v>
      </c>
      <c r="C1321" s="1">
        <v>15</v>
      </c>
    </row>
    <row r="1322" spans="1:3" x14ac:dyDescent="0.25">
      <c r="A1322" s="1">
        <v>10749</v>
      </c>
      <c r="B1322" s="1">
        <v>59</v>
      </c>
      <c r="C1322" s="1">
        <v>6</v>
      </c>
    </row>
    <row r="1323" spans="1:3" x14ac:dyDescent="0.25">
      <c r="A1323" s="1">
        <v>10749</v>
      </c>
      <c r="B1323" s="1">
        <v>76</v>
      </c>
      <c r="C1323" s="1">
        <v>10</v>
      </c>
    </row>
    <row r="1324" spans="1:3" x14ac:dyDescent="0.25">
      <c r="A1324" s="1">
        <v>10750</v>
      </c>
      <c r="B1324" s="1">
        <v>14</v>
      </c>
      <c r="C1324" s="1">
        <v>5</v>
      </c>
    </row>
    <row r="1325" spans="1:3" x14ac:dyDescent="0.25">
      <c r="A1325" s="1">
        <v>10750</v>
      </c>
      <c r="B1325" s="1">
        <v>45</v>
      </c>
      <c r="C1325" s="1">
        <v>40</v>
      </c>
    </row>
    <row r="1326" spans="1:3" x14ac:dyDescent="0.25">
      <c r="A1326" s="1">
        <v>10750</v>
      </c>
      <c r="B1326" s="1">
        <v>59</v>
      </c>
      <c r="C1326" s="1">
        <v>25</v>
      </c>
    </row>
    <row r="1327" spans="1:3" x14ac:dyDescent="0.25">
      <c r="A1327" s="1">
        <v>10751</v>
      </c>
      <c r="B1327" s="1">
        <v>26</v>
      </c>
      <c r="C1327" s="1">
        <v>12</v>
      </c>
    </row>
    <row r="1328" spans="1:3" x14ac:dyDescent="0.25">
      <c r="A1328" s="1">
        <v>10751</v>
      </c>
      <c r="B1328" s="1">
        <v>30</v>
      </c>
      <c r="C1328" s="1">
        <v>30</v>
      </c>
    </row>
    <row r="1329" spans="1:3" x14ac:dyDescent="0.25">
      <c r="A1329" s="1">
        <v>10751</v>
      </c>
      <c r="B1329" s="1">
        <v>50</v>
      </c>
      <c r="C1329" s="1">
        <v>20</v>
      </c>
    </row>
    <row r="1330" spans="1:3" x14ac:dyDescent="0.25">
      <c r="A1330" s="1">
        <v>10751</v>
      </c>
      <c r="B1330" s="1">
        <v>73</v>
      </c>
      <c r="C1330" s="1">
        <v>15</v>
      </c>
    </row>
    <row r="1331" spans="1:3" x14ac:dyDescent="0.25">
      <c r="A1331" s="1">
        <v>10752</v>
      </c>
      <c r="B1331" s="1">
        <v>1</v>
      </c>
      <c r="C1331" s="1">
        <v>8</v>
      </c>
    </row>
    <row r="1332" spans="1:3" x14ac:dyDescent="0.25">
      <c r="A1332" s="1">
        <v>10752</v>
      </c>
      <c r="B1332" s="1">
        <v>69</v>
      </c>
      <c r="C1332" s="1">
        <v>3</v>
      </c>
    </row>
    <row r="1333" spans="1:3" x14ac:dyDescent="0.25">
      <c r="A1333" s="1">
        <v>10753</v>
      </c>
      <c r="B1333" s="1">
        <v>45</v>
      </c>
      <c r="C1333" s="1">
        <v>4</v>
      </c>
    </row>
    <row r="1334" spans="1:3" x14ac:dyDescent="0.25">
      <c r="A1334" s="1">
        <v>10753</v>
      </c>
      <c r="B1334" s="1">
        <v>74</v>
      </c>
      <c r="C1334" s="1">
        <v>5</v>
      </c>
    </row>
    <row r="1335" spans="1:3" x14ac:dyDescent="0.25">
      <c r="A1335" s="1">
        <v>10754</v>
      </c>
      <c r="B1335" s="1">
        <v>40</v>
      </c>
      <c r="C1335" s="1">
        <v>3</v>
      </c>
    </row>
    <row r="1336" spans="1:3" x14ac:dyDescent="0.25">
      <c r="A1336" s="1">
        <v>10755</v>
      </c>
      <c r="B1336" s="1">
        <v>47</v>
      </c>
      <c r="C1336" s="1">
        <v>30</v>
      </c>
    </row>
    <row r="1337" spans="1:3" x14ac:dyDescent="0.25">
      <c r="A1337" s="1">
        <v>10755</v>
      </c>
      <c r="B1337" s="1">
        <v>56</v>
      </c>
      <c r="C1337" s="1">
        <v>30</v>
      </c>
    </row>
    <row r="1338" spans="1:3" x14ac:dyDescent="0.25">
      <c r="A1338" s="1">
        <v>10755</v>
      </c>
      <c r="B1338" s="1">
        <v>57</v>
      </c>
      <c r="C1338" s="1">
        <v>14</v>
      </c>
    </row>
    <row r="1339" spans="1:3" x14ac:dyDescent="0.25">
      <c r="A1339" s="1">
        <v>10755</v>
      </c>
      <c r="B1339" s="1">
        <v>69</v>
      </c>
      <c r="C1339" s="1">
        <v>25</v>
      </c>
    </row>
    <row r="1340" spans="1:3" x14ac:dyDescent="0.25">
      <c r="A1340" s="1">
        <v>10756</v>
      </c>
      <c r="B1340" s="1">
        <v>18</v>
      </c>
      <c r="C1340" s="1">
        <v>21</v>
      </c>
    </row>
    <row r="1341" spans="1:3" x14ac:dyDescent="0.25">
      <c r="A1341" s="1">
        <v>10756</v>
      </c>
      <c r="B1341" s="1">
        <v>36</v>
      </c>
      <c r="C1341" s="1">
        <v>20</v>
      </c>
    </row>
    <row r="1342" spans="1:3" x14ac:dyDescent="0.25">
      <c r="A1342" s="1">
        <v>10756</v>
      </c>
      <c r="B1342" s="1">
        <v>68</v>
      </c>
      <c r="C1342" s="1">
        <v>6</v>
      </c>
    </row>
    <row r="1343" spans="1:3" x14ac:dyDescent="0.25">
      <c r="A1343" s="1">
        <v>10756</v>
      </c>
      <c r="B1343" s="1">
        <v>69</v>
      </c>
      <c r="C1343" s="1">
        <v>20</v>
      </c>
    </row>
    <row r="1344" spans="1:3" x14ac:dyDescent="0.25">
      <c r="A1344" s="1">
        <v>10757</v>
      </c>
      <c r="B1344" s="1">
        <v>34</v>
      </c>
      <c r="C1344" s="1">
        <v>30</v>
      </c>
    </row>
    <row r="1345" spans="1:3" x14ac:dyDescent="0.25">
      <c r="A1345" s="1">
        <v>10757</v>
      </c>
      <c r="B1345" s="1">
        <v>59</v>
      </c>
      <c r="C1345" s="1">
        <v>7</v>
      </c>
    </row>
    <row r="1346" spans="1:3" x14ac:dyDescent="0.25">
      <c r="A1346" s="1">
        <v>10757</v>
      </c>
      <c r="B1346" s="1">
        <v>62</v>
      </c>
      <c r="C1346" s="1">
        <v>30</v>
      </c>
    </row>
    <row r="1347" spans="1:3" x14ac:dyDescent="0.25">
      <c r="A1347" s="1">
        <v>10757</v>
      </c>
      <c r="B1347" s="1">
        <v>64</v>
      </c>
      <c r="C1347" s="1">
        <v>24</v>
      </c>
    </row>
    <row r="1348" spans="1:3" x14ac:dyDescent="0.25">
      <c r="A1348" s="1">
        <v>10758</v>
      </c>
      <c r="B1348" s="1">
        <v>26</v>
      </c>
      <c r="C1348" s="1">
        <v>20</v>
      </c>
    </row>
    <row r="1349" spans="1:3" x14ac:dyDescent="0.25">
      <c r="A1349" s="1">
        <v>10758</v>
      </c>
      <c r="B1349" s="1">
        <v>52</v>
      </c>
      <c r="C1349" s="1">
        <v>60</v>
      </c>
    </row>
    <row r="1350" spans="1:3" x14ac:dyDescent="0.25">
      <c r="A1350" s="1">
        <v>10758</v>
      </c>
      <c r="B1350" s="1">
        <v>70</v>
      </c>
      <c r="C1350" s="1">
        <v>40</v>
      </c>
    </row>
    <row r="1351" spans="1:3" x14ac:dyDescent="0.25">
      <c r="A1351" s="1">
        <v>10759</v>
      </c>
      <c r="B1351" s="1">
        <v>32</v>
      </c>
      <c r="C1351" s="1">
        <v>10</v>
      </c>
    </row>
    <row r="1352" spans="1:3" x14ac:dyDescent="0.25">
      <c r="A1352" s="1">
        <v>10760</v>
      </c>
      <c r="B1352" s="1">
        <v>25</v>
      </c>
      <c r="C1352" s="1">
        <v>12</v>
      </c>
    </row>
    <row r="1353" spans="1:3" x14ac:dyDescent="0.25">
      <c r="A1353" s="1">
        <v>10760</v>
      </c>
      <c r="B1353" s="1">
        <v>27</v>
      </c>
      <c r="C1353" s="1">
        <v>40</v>
      </c>
    </row>
    <row r="1354" spans="1:3" x14ac:dyDescent="0.25">
      <c r="A1354" s="1">
        <v>10760</v>
      </c>
      <c r="B1354" s="1">
        <v>43</v>
      </c>
      <c r="C1354" s="1">
        <v>30</v>
      </c>
    </row>
    <row r="1355" spans="1:3" x14ac:dyDescent="0.25">
      <c r="A1355" s="1">
        <v>10761</v>
      </c>
      <c r="B1355" s="1">
        <v>25</v>
      </c>
      <c r="C1355" s="1">
        <v>35</v>
      </c>
    </row>
    <row r="1356" spans="1:3" x14ac:dyDescent="0.25">
      <c r="A1356" s="1">
        <v>10761</v>
      </c>
      <c r="B1356" s="1">
        <v>75</v>
      </c>
      <c r="C1356" s="1">
        <v>18</v>
      </c>
    </row>
    <row r="1357" spans="1:3" x14ac:dyDescent="0.25">
      <c r="A1357" s="1">
        <v>10762</v>
      </c>
      <c r="B1357" s="1">
        <v>39</v>
      </c>
      <c r="C1357" s="1">
        <v>16</v>
      </c>
    </row>
    <row r="1358" spans="1:3" x14ac:dyDescent="0.25">
      <c r="A1358" s="1">
        <v>10762</v>
      </c>
      <c r="B1358" s="1">
        <v>47</v>
      </c>
      <c r="C1358" s="1">
        <v>30</v>
      </c>
    </row>
    <row r="1359" spans="1:3" x14ac:dyDescent="0.25">
      <c r="A1359" s="1">
        <v>10762</v>
      </c>
      <c r="B1359" s="1">
        <v>51</v>
      </c>
      <c r="C1359" s="1">
        <v>28</v>
      </c>
    </row>
    <row r="1360" spans="1:3" x14ac:dyDescent="0.25">
      <c r="A1360" s="1">
        <v>10762</v>
      </c>
      <c r="B1360" s="1">
        <v>56</v>
      </c>
      <c r="C1360" s="1">
        <v>60</v>
      </c>
    </row>
    <row r="1361" spans="1:3" x14ac:dyDescent="0.25">
      <c r="A1361" s="1">
        <v>10763</v>
      </c>
      <c r="B1361" s="1">
        <v>21</v>
      </c>
      <c r="C1361" s="1">
        <v>40</v>
      </c>
    </row>
    <row r="1362" spans="1:3" x14ac:dyDescent="0.25">
      <c r="A1362" s="1">
        <v>10763</v>
      </c>
      <c r="B1362" s="1">
        <v>22</v>
      </c>
      <c r="C1362" s="1">
        <v>6</v>
      </c>
    </row>
    <row r="1363" spans="1:3" x14ac:dyDescent="0.25">
      <c r="A1363" s="1">
        <v>10763</v>
      </c>
      <c r="B1363" s="1">
        <v>24</v>
      </c>
      <c r="C1363" s="1">
        <v>20</v>
      </c>
    </row>
    <row r="1364" spans="1:3" x14ac:dyDescent="0.25">
      <c r="A1364" s="1">
        <v>10764</v>
      </c>
      <c r="B1364" s="1">
        <v>3</v>
      </c>
      <c r="C1364" s="1">
        <v>20</v>
      </c>
    </row>
    <row r="1365" spans="1:3" x14ac:dyDescent="0.25">
      <c r="A1365" s="1">
        <v>10764</v>
      </c>
      <c r="B1365" s="1">
        <v>39</v>
      </c>
      <c r="C1365" s="1">
        <v>130</v>
      </c>
    </row>
    <row r="1366" spans="1:3" x14ac:dyDescent="0.25">
      <c r="A1366" s="1">
        <v>10765</v>
      </c>
      <c r="B1366" s="1">
        <v>65</v>
      </c>
      <c r="C1366" s="1">
        <v>80</v>
      </c>
    </row>
    <row r="1367" spans="1:3" x14ac:dyDescent="0.25">
      <c r="A1367" s="1">
        <v>10766</v>
      </c>
      <c r="B1367" s="1">
        <v>2</v>
      </c>
      <c r="C1367" s="1">
        <v>40</v>
      </c>
    </row>
    <row r="1368" spans="1:3" x14ac:dyDescent="0.25">
      <c r="A1368" s="1">
        <v>10766</v>
      </c>
      <c r="B1368" s="1">
        <v>7</v>
      </c>
      <c r="C1368" s="1">
        <v>35</v>
      </c>
    </row>
    <row r="1369" spans="1:3" x14ac:dyDescent="0.25">
      <c r="A1369" s="1">
        <v>10766</v>
      </c>
      <c r="B1369" s="1">
        <v>68</v>
      </c>
      <c r="C1369" s="1">
        <v>40</v>
      </c>
    </row>
    <row r="1370" spans="1:3" x14ac:dyDescent="0.25">
      <c r="A1370" s="1">
        <v>10767</v>
      </c>
      <c r="B1370" s="1">
        <v>42</v>
      </c>
      <c r="C1370" s="1">
        <v>2</v>
      </c>
    </row>
    <row r="1371" spans="1:3" x14ac:dyDescent="0.25">
      <c r="A1371" s="1">
        <v>10768</v>
      </c>
      <c r="B1371" s="1">
        <v>22</v>
      </c>
      <c r="C1371" s="1">
        <v>4</v>
      </c>
    </row>
    <row r="1372" spans="1:3" x14ac:dyDescent="0.25">
      <c r="A1372" s="1">
        <v>10768</v>
      </c>
      <c r="B1372" s="1">
        <v>31</v>
      </c>
      <c r="C1372" s="1">
        <v>50</v>
      </c>
    </row>
    <row r="1373" spans="1:3" x14ac:dyDescent="0.25">
      <c r="A1373" s="1">
        <v>10768</v>
      </c>
      <c r="B1373" s="1">
        <v>60</v>
      </c>
      <c r="C1373" s="1">
        <v>15</v>
      </c>
    </row>
    <row r="1374" spans="1:3" x14ac:dyDescent="0.25">
      <c r="A1374" s="1">
        <v>10768</v>
      </c>
      <c r="B1374" s="1">
        <v>71</v>
      </c>
      <c r="C1374" s="1">
        <v>12</v>
      </c>
    </row>
    <row r="1375" spans="1:3" x14ac:dyDescent="0.25">
      <c r="A1375" s="1">
        <v>10769</v>
      </c>
      <c r="B1375" s="1">
        <v>41</v>
      </c>
      <c r="C1375" s="1">
        <v>30</v>
      </c>
    </row>
    <row r="1376" spans="1:3" x14ac:dyDescent="0.25">
      <c r="A1376" s="1">
        <v>10769</v>
      </c>
      <c r="B1376" s="1">
        <v>52</v>
      </c>
      <c r="C1376" s="1">
        <v>15</v>
      </c>
    </row>
    <row r="1377" spans="1:3" x14ac:dyDescent="0.25">
      <c r="A1377" s="1">
        <v>10769</v>
      </c>
      <c r="B1377" s="1">
        <v>61</v>
      </c>
      <c r="C1377" s="1">
        <v>20</v>
      </c>
    </row>
    <row r="1378" spans="1:3" x14ac:dyDescent="0.25">
      <c r="A1378" s="1">
        <v>10769</v>
      </c>
      <c r="B1378" s="1">
        <v>62</v>
      </c>
      <c r="C1378" s="1">
        <v>15</v>
      </c>
    </row>
    <row r="1379" spans="1:3" x14ac:dyDescent="0.25">
      <c r="A1379" s="1">
        <v>10770</v>
      </c>
      <c r="B1379" s="1">
        <v>11</v>
      </c>
      <c r="C1379" s="1">
        <v>15</v>
      </c>
    </row>
    <row r="1380" spans="1:3" x14ac:dyDescent="0.25">
      <c r="A1380" s="1">
        <v>10771</v>
      </c>
      <c r="B1380" s="1">
        <v>71</v>
      </c>
      <c r="C1380" s="1">
        <v>16</v>
      </c>
    </row>
    <row r="1381" spans="1:3" x14ac:dyDescent="0.25">
      <c r="A1381" s="1">
        <v>10772</v>
      </c>
      <c r="B1381" s="1">
        <v>29</v>
      </c>
      <c r="C1381" s="1">
        <v>18</v>
      </c>
    </row>
    <row r="1382" spans="1:3" x14ac:dyDescent="0.25">
      <c r="A1382" s="1">
        <v>10772</v>
      </c>
      <c r="B1382" s="1">
        <v>59</v>
      </c>
      <c r="C1382" s="1">
        <v>25</v>
      </c>
    </row>
    <row r="1383" spans="1:3" x14ac:dyDescent="0.25">
      <c r="A1383" s="1">
        <v>10773</v>
      </c>
      <c r="B1383" s="1">
        <v>17</v>
      </c>
      <c r="C1383" s="1">
        <v>33</v>
      </c>
    </row>
    <row r="1384" spans="1:3" x14ac:dyDescent="0.25">
      <c r="A1384" s="1">
        <v>10773</v>
      </c>
      <c r="B1384" s="1">
        <v>31</v>
      </c>
      <c r="C1384" s="1">
        <v>70</v>
      </c>
    </row>
    <row r="1385" spans="1:3" x14ac:dyDescent="0.25">
      <c r="A1385" s="1">
        <v>10773</v>
      </c>
      <c r="B1385" s="1">
        <v>75</v>
      </c>
      <c r="C1385" s="1">
        <v>7</v>
      </c>
    </row>
    <row r="1386" spans="1:3" x14ac:dyDescent="0.25">
      <c r="A1386" s="1">
        <v>10774</v>
      </c>
      <c r="B1386" s="1">
        <v>31</v>
      </c>
      <c r="C1386" s="1">
        <v>2</v>
      </c>
    </row>
    <row r="1387" spans="1:3" x14ac:dyDescent="0.25">
      <c r="A1387" s="1">
        <v>10774</v>
      </c>
      <c r="B1387" s="1">
        <v>66</v>
      </c>
      <c r="C1387" s="1">
        <v>50</v>
      </c>
    </row>
    <row r="1388" spans="1:3" x14ac:dyDescent="0.25">
      <c r="A1388" s="1">
        <v>10775</v>
      </c>
      <c r="B1388" s="1">
        <v>10</v>
      </c>
      <c r="C1388" s="1">
        <v>6</v>
      </c>
    </row>
    <row r="1389" spans="1:3" x14ac:dyDescent="0.25">
      <c r="A1389" s="1">
        <v>10775</v>
      </c>
      <c r="B1389" s="1">
        <v>67</v>
      </c>
      <c r="C1389" s="1">
        <v>3</v>
      </c>
    </row>
    <row r="1390" spans="1:3" x14ac:dyDescent="0.25">
      <c r="A1390" s="1">
        <v>10776</v>
      </c>
      <c r="B1390" s="1">
        <v>31</v>
      </c>
      <c r="C1390" s="1">
        <v>16</v>
      </c>
    </row>
    <row r="1391" spans="1:3" x14ac:dyDescent="0.25">
      <c r="A1391" s="1">
        <v>10776</v>
      </c>
      <c r="B1391" s="1">
        <v>42</v>
      </c>
      <c r="C1391" s="1">
        <v>12</v>
      </c>
    </row>
    <row r="1392" spans="1:3" x14ac:dyDescent="0.25">
      <c r="A1392" s="1">
        <v>10776</v>
      </c>
      <c r="B1392" s="1">
        <v>45</v>
      </c>
      <c r="C1392" s="1">
        <v>27</v>
      </c>
    </row>
    <row r="1393" spans="1:3" x14ac:dyDescent="0.25">
      <c r="A1393" s="1">
        <v>10776</v>
      </c>
      <c r="B1393" s="1">
        <v>51</v>
      </c>
      <c r="C1393" s="1">
        <v>120</v>
      </c>
    </row>
    <row r="1394" spans="1:3" x14ac:dyDescent="0.25">
      <c r="A1394" s="1">
        <v>10777</v>
      </c>
      <c r="B1394" s="1">
        <v>42</v>
      </c>
      <c r="C1394" s="1">
        <v>20</v>
      </c>
    </row>
    <row r="1395" spans="1:3" x14ac:dyDescent="0.25">
      <c r="A1395" s="1">
        <v>10778</v>
      </c>
      <c r="B1395" s="1">
        <v>41</v>
      </c>
      <c r="C1395" s="1">
        <v>10</v>
      </c>
    </row>
    <row r="1396" spans="1:3" x14ac:dyDescent="0.25">
      <c r="A1396" s="1">
        <v>10779</v>
      </c>
      <c r="B1396" s="1">
        <v>16</v>
      </c>
      <c r="C1396" s="1">
        <v>20</v>
      </c>
    </row>
    <row r="1397" spans="1:3" x14ac:dyDescent="0.25">
      <c r="A1397" s="1">
        <v>10779</v>
      </c>
      <c r="B1397" s="1">
        <v>62</v>
      </c>
      <c r="C1397" s="1">
        <v>20</v>
      </c>
    </row>
    <row r="1398" spans="1:3" x14ac:dyDescent="0.25">
      <c r="A1398" s="1">
        <v>10780</v>
      </c>
      <c r="B1398" s="1">
        <v>70</v>
      </c>
      <c r="C1398" s="1">
        <v>35</v>
      </c>
    </row>
    <row r="1399" spans="1:3" x14ac:dyDescent="0.25">
      <c r="A1399" s="1">
        <v>10780</v>
      </c>
      <c r="B1399" s="1">
        <v>77</v>
      </c>
      <c r="C1399" s="1">
        <v>15</v>
      </c>
    </row>
    <row r="1400" spans="1:3" x14ac:dyDescent="0.25">
      <c r="A1400" s="1">
        <v>10781</v>
      </c>
      <c r="B1400" s="1">
        <v>54</v>
      </c>
      <c r="C1400" s="1">
        <v>3</v>
      </c>
    </row>
    <row r="1401" spans="1:3" x14ac:dyDescent="0.25">
      <c r="A1401" s="1">
        <v>10781</v>
      </c>
      <c r="B1401" s="1">
        <v>56</v>
      </c>
      <c r="C1401" s="1">
        <v>20</v>
      </c>
    </row>
    <row r="1402" spans="1:3" x14ac:dyDescent="0.25">
      <c r="A1402" s="1">
        <v>10781</v>
      </c>
      <c r="B1402" s="1">
        <v>74</v>
      </c>
      <c r="C1402" s="1">
        <v>35</v>
      </c>
    </row>
    <row r="1403" spans="1:3" x14ac:dyDescent="0.25">
      <c r="A1403" s="1">
        <v>10782</v>
      </c>
      <c r="B1403" s="1">
        <v>31</v>
      </c>
      <c r="C1403" s="1">
        <v>1</v>
      </c>
    </row>
    <row r="1404" spans="1:3" x14ac:dyDescent="0.25">
      <c r="A1404" s="1">
        <v>10783</v>
      </c>
      <c r="B1404" s="1">
        <v>31</v>
      </c>
      <c r="C1404" s="1">
        <v>10</v>
      </c>
    </row>
    <row r="1405" spans="1:3" x14ac:dyDescent="0.25">
      <c r="A1405" s="1">
        <v>10783</v>
      </c>
      <c r="B1405" s="1">
        <v>38</v>
      </c>
      <c r="C1405" s="1">
        <v>5</v>
      </c>
    </row>
    <row r="1406" spans="1:3" x14ac:dyDescent="0.25">
      <c r="A1406" s="1">
        <v>10784</v>
      </c>
      <c r="B1406" s="1">
        <v>36</v>
      </c>
      <c r="C1406" s="1">
        <v>30</v>
      </c>
    </row>
    <row r="1407" spans="1:3" x14ac:dyDescent="0.25">
      <c r="A1407" s="1">
        <v>10784</v>
      </c>
      <c r="B1407" s="1">
        <v>39</v>
      </c>
      <c r="C1407" s="1">
        <v>2</v>
      </c>
    </row>
    <row r="1408" spans="1:3" x14ac:dyDescent="0.25">
      <c r="A1408" s="1">
        <v>10784</v>
      </c>
      <c r="B1408" s="1">
        <v>72</v>
      </c>
      <c r="C1408" s="1">
        <v>30</v>
      </c>
    </row>
    <row r="1409" spans="1:3" x14ac:dyDescent="0.25">
      <c r="A1409" s="1">
        <v>10785</v>
      </c>
      <c r="B1409" s="1">
        <v>10</v>
      </c>
      <c r="C1409" s="1">
        <v>10</v>
      </c>
    </row>
    <row r="1410" spans="1:3" x14ac:dyDescent="0.25">
      <c r="A1410" s="1">
        <v>10785</v>
      </c>
      <c r="B1410" s="1">
        <v>75</v>
      </c>
      <c r="C1410" s="1">
        <v>10</v>
      </c>
    </row>
    <row r="1411" spans="1:3" x14ac:dyDescent="0.25">
      <c r="A1411" s="1">
        <v>10786</v>
      </c>
      <c r="B1411" s="1">
        <v>8</v>
      </c>
      <c r="C1411" s="1">
        <v>30</v>
      </c>
    </row>
    <row r="1412" spans="1:3" x14ac:dyDescent="0.25">
      <c r="A1412" s="1">
        <v>10786</v>
      </c>
      <c r="B1412" s="1">
        <v>30</v>
      </c>
      <c r="C1412" s="1">
        <v>15</v>
      </c>
    </row>
    <row r="1413" spans="1:3" x14ac:dyDescent="0.25">
      <c r="A1413" s="1">
        <v>10786</v>
      </c>
      <c r="B1413" s="1">
        <v>75</v>
      </c>
      <c r="C1413" s="1">
        <v>42</v>
      </c>
    </row>
    <row r="1414" spans="1:3" x14ac:dyDescent="0.25">
      <c r="A1414" s="1">
        <v>10787</v>
      </c>
      <c r="B1414" s="1">
        <v>2</v>
      </c>
      <c r="C1414" s="1">
        <v>15</v>
      </c>
    </row>
    <row r="1415" spans="1:3" x14ac:dyDescent="0.25">
      <c r="A1415" s="1">
        <v>10787</v>
      </c>
      <c r="B1415" s="1">
        <v>29</v>
      </c>
      <c r="C1415" s="1">
        <v>20</v>
      </c>
    </row>
    <row r="1416" spans="1:3" x14ac:dyDescent="0.25">
      <c r="A1416" s="1">
        <v>10788</v>
      </c>
      <c r="B1416" s="1">
        <v>19</v>
      </c>
      <c r="C1416" s="1">
        <v>50</v>
      </c>
    </row>
    <row r="1417" spans="1:3" x14ac:dyDescent="0.25">
      <c r="A1417" s="1">
        <v>10788</v>
      </c>
      <c r="B1417" s="1">
        <v>75</v>
      </c>
      <c r="C1417" s="1">
        <v>40</v>
      </c>
    </row>
    <row r="1418" spans="1:3" x14ac:dyDescent="0.25">
      <c r="A1418" s="1">
        <v>10789</v>
      </c>
      <c r="B1418" s="1">
        <v>18</v>
      </c>
      <c r="C1418" s="1">
        <v>30</v>
      </c>
    </row>
    <row r="1419" spans="1:3" x14ac:dyDescent="0.25">
      <c r="A1419" s="1">
        <v>10789</v>
      </c>
      <c r="B1419" s="1">
        <v>35</v>
      </c>
      <c r="C1419" s="1">
        <v>15</v>
      </c>
    </row>
    <row r="1420" spans="1:3" x14ac:dyDescent="0.25">
      <c r="A1420" s="1">
        <v>10789</v>
      </c>
      <c r="B1420" s="1">
        <v>63</v>
      </c>
      <c r="C1420" s="1">
        <v>30</v>
      </c>
    </row>
    <row r="1421" spans="1:3" x14ac:dyDescent="0.25">
      <c r="A1421" s="1">
        <v>10789</v>
      </c>
      <c r="B1421" s="1">
        <v>68</v>
      </c>
      <c r="C1421" s="1">
        <v>18</v>
      </c>
    </row>
    <row r="1422" spans="1:3" x14ac:dyDescent="0.25">
      <c r="A1422" s="1">
        <v>10790</v>
      </c>
      <c r="B1422" s="1">
        <v>7</v>
      </c>
      <c r="C1422" s="1">
        <v>3</v>
      </c>
    </row>
    <row r="1423" spans="1:3" x14ac:dyDescent="0.25">
      <c r="A1423" s="1">
        <v>10790</v>
      </c>
      <c r="B1423" s="1">
        <v>56</v>
      </c>
      <c r="C1423" s="1">
        <v>20</v>
      </c>
    </row>
    <row r="1424" spans="1:3" x14ac:dyDescent="0.25">
      <c r="A1424" s="1">
        <v>10791</v>
      </c>
      <c r="B1424" s="1">
        <v>29</v>
      </c>
      <c r="C1424" s="1">
        <v>14</v>
      </c>
    </row>
    <row r="1425" spans="1:3" x14ac:dyDescent="0.25">
      <c r="A1425" s="1">
        <v>10791</v>
      </c>
      <c r="B1425" s="1">
        <v>41</v>
      </c>
      <c r="C1425" s="1">
        <v>20</v>
      </c>
    </row>
    <row r="1426" spans="1:3" x14ac:dyDescent="0.25">
      <c r="A1426" s="1">
        <v>10792</v>
      </c>
      <c r="B1426" s="1">
        <v>2</v>
      </c>
      <c r="C1426" s="1">
        <v>10</v>
      </c>
    </row>
    <row r="1427" spans="1:3" x14ac:dyDescent="0.25">
      <c r="A1427" s="1">
        <v>10792</v>
      </c>
      <c r="B1427" s="1">
        <v>54</v>
      </c>
      <c r="C1427" s="1">
        <v>3</v>
      </c>
    </row>
    <row r="1428" spans="1:3" x14ac:dyDescent="0.25">
      <c r="A1428" s="1">
        <v>10792</v>
      </c>
      <c r="B1428" s="1">
        <v>68</v>
      </c>
      <c r="C1428" s="1">
        <v>15</v>
      </c>
    </row>
    <row r="1429" spans="1:3" x14ac:dyDescent="0.25">
      <c r="A1429" s="1">
        <v>10793</v>
      </c>
      <c r="B1429" s="1">
        <v>41</v>
      </c>
      <c r="C1429" s="1">
        <v>14</v>
      </c>
    </row>
    <row r="1430" spans="1:3" x14ac:dyDescent="0.25">
      <c r="A1430" s="1">
        <v>10793</v>
      </c>
      <c r="B1430" s="1">
        <v>52</v>
      </c>
      <c r="C1430" s="1">
        <v>8</v>
      </c>
    </row>
    <row r="1431" spans="1:3" x14ac:dyDescent="0.25">
      <c r="A1431" s="1">
        <v>10794</v>
      </c>
      <c r="B1431" s="1">
        <v>14</v>
      </c>
      <c r="C1431" s="1">
        <v>15</v>
      </c>
    </row>
    <row r="1432" spans="1:3" x14ac:dyDescent="0.25">
      <c r="A1432" s="1">
        <v>10794</v>
      </c>
      <c r="B1432" s="1">
        <v>54</v>
      </c>
      <c r="C1432" s="1">
        <v>6</v>
      </c>
    </row>
    <row r="1433" spans="1:3" x14ac:dyDescent="0.25">
      <c r="A1433" s="1">
        <v>10795</v>
      </c>
      <c r="B1433" s="1">
        <v>16</v>
      </c>
      <c r="C1433" s="1">
        <v>65</v>
      </c>
    </row>
    <row r="1434" spans="1:3" x14ac:dyDescent="0.25">
      <c r="A1434" s="1">
        <v>10795</v>
      </c>
      <c r="B1434" s="1">
        <v>17</v>
      </c>
      <c r="C1434" s="1">
        <v>35</v>
      </c>
    </row>
    <row r="1435" spans="1:3" x14ac:dyDescent="0.25">
      <c r="A1435" s="1">
        <v>10796</v>
      </c>
      <c r="B1435" s="1">
        <v>26</v>
      </c>
      <c r="C1435" s="1">
        <v>21</v>
      </c>
    </row>
    <row r="1436" spans="1:3" x14ac:dyDescent="0.25">
      <c r="A1436" s="1">
        <v>10796</v>
      </c>
      <c r="B1436" s="1">
        <v>44</v>
      </c>
      <c r="C1436" s="1">
        <v>10</v>
      </c>
    </row>
    <row r="1437" spans="1:3" x14ac:dyDescent="0.25">
      <c r="A1437" s="1">
        <v>10796</v>
      </c>
      <c r="B1437" s="1">
        <v>64</v>
      </c>
      <c r="C1437" s="1">
        <v>35</v>
      </c>
    </row>
    <row r="1438" spans="1:3" x14ac:dyDescent="0.25">
      <c r="A1438" s="1">
        <v>10796</v>
      </c>
      <c r="B1438" s="1">
        <v>69</v>
      </c>
      <c r="C1438" s="1">
        <v>24</v>
      </c>
    </row>
    <row r="1439" spans="1:3" x14ac:dyDescent="0.25">
      <c r="A1439" s="1">
        <v>10797</v>
      </c>
      <c r="B1439" s="1">
        <v>11</v>
      </c>
      <c r="C1439" s="1">
        <v>20</v>
      </c>
    </row>
    <row r="1440" spans="1:3" x14ac:dyDescent="0.25">
      <c r="A1440" s="1">
        <v>10798</v>
      </c>
      <c r="B1440" s="1">
        <v>62</v>
      </c>
      <c r="C1440" s="1">
        <v>2</v>
      </c>
    </row>
    <row r="1441" spans="1:3" x14ac:dyDescent="0.25">
      <c r="A1441" s="1">
        <v>10798</v>
      </c>
      <c r="B1441" s="1">
        <v>72</v>
      </c>
      <c r="C1441" s="1">
        <v>10</v>
      </c>
    </row>
    <row r="1442" spans="1:3" x14ac:dyDescent="0.25">
      <c r="A1442" s="1">
        <v>10799</v>
      </c>
      <c r="B1442" s="1">
        <v>13</v>
      </c>
      <c r="C1442" s="1">
        <v>20</v>
      </c>
    </row>
    <row r="1443" spans="1:3" x14ac:dyDescent="0.25">
      <c r="A1443" s="1">
        <v>10799</v>
      </c>
      <c r="B1443" s="1">
        <v>24</v>
      </c>
      <c r="C1443" s="1">
        <v>20</v>
      </c>
    </row>
    <row r="1444" spans="1:3" x14ac:dyDescent="0.25">
      <c r="A1444" s="1">
        <v>10799</v>
      </c>
      <c r="B1444" s="1">
        <v>59</v>
      </c>
      <c r="C1444" s="1">
        <v>25</v>
      </c>
    </row>
    <row r="1445" spans="1:3" x14ac:dyDescent="0.25">
      <c r="A1445" s="1">
        <v>10800</v>
      </c>
      <c r="B1445" s="1">
        <v>11</v>
      </c>
      <c r="C1445" s="1">
        <v>50</v>
      </c>
    </row>
    <row r="1446" spans="1:3" x14ac:dyDescent="0.25">
      <c r="A1446" s="1">
        <v>10800</v>
      </c>
      <c r="B1446" s="1">
        <v>51</v>
      </c>
      <c r="C1446" s="1">
        <v>10</v>
      </c>
    </row>
    <row r="1447" spans="1:3" x14ac:dyDescent="0.25">
      <c r="A1447" s="1">
        <v>10800</v>
      </c>
      <c r="B1447" s="1">
        <v>54</v>
      </c>
      <c r="C1447" s="1">
        <v>7</v>
      </c>
    </row>
    <row r="1448" spans="1:3" x14ac:dyDescent="0.25">
      <c r="A1448" s="1">
        <v>10801</v>
      </c>
      <c r="B1448" s="1">
        <v>17</v>
      </c>
      <c r="C1448" s="1">
        <v>40</v>
      </c>
    </row>
    <row r="1449" spans="1:3" x14ac:dyDescent="0.25">
      <c r="A1449" s="1">
        <v>10801</v>
      </c>
      <c r="B1449" s="1">
        <v>29</v>
      </c>
      <c r="C1449" s="1">
        <v>20</v>
      </c>
    </row>
    <row r="1450" spans="1:3" x14ac:dyDescent="0.25">
      <c r="A1450" s="1">
        <v>10802</v>
      </c>
      <c r="B1450" s="1">
        <v>30</v>
      </c>
      <c r="C1450" s="1">
        <v>25</v>
      </c>
    </row>
    <row r="1451" spans="1:3" x14ac:dyDescent="0.25">
      <c r="A1451" s="1">
        <v>10802</v>
      </c>
      <c r="B1451" s="1">
        <v>51</v>
      </c>
      <c r="C1451" s="1">
        <v>30</v>
      </c>
    </row>
    <row r="1452" spans="1:3" x14ac:dyDescent="0.25">
      <c r="A1452" s="1">
        <v>10802</v>
      </c>
      <c r="B1452" s="1">
        <v>55</v>
      </c>
      <c r="C1452" s="1">
        <v>60</v>
      </c>
    </row>
    <row r="1453" spans="1:3" x14ac:dyDescent="0.25">
      <c r="A1453" s="1">
        <v>10802</v>
      </c>
      <c r="B1453" s="1">
        <v>62</v>
      </c>
      <c r="C1453" s="1">
        <v>5</v>
      </c>
    </row>
    <row r="1454" spans="1:3" x14ac:dyDescent="0.25">
      <c r="A1454" s="1">
        <v>10803</v>
      </c>
      <c r="B1454" s="1">
        <v>19</v>
      </c>
      <c r="C1454" s="1">
        <v>24</v>
      </c>
    </row>
    <row r="1455" spans="1:3" x14ac:dyDescent="0.25">
      <c r="A1455" s="1">
        <v>10803</v>
      </c>
      <c r="B1455" s="1">
        <v>25</v>
      </c>
      <c r="C1455" s="1">
        <v>15</v>
      </c>
    </row>
    <row r="1456" spans="1:3" x14ac:dyDescent="0.25">
      <c r="A1456" s="1">
        <v>10803</v>
      </c>
      <c r="B1456" s="1">
        <v>59</v>
      </c>
      <c r="C1456" s="1">
        <v>15</v>
      </c>
    </row>
    <row r="1457" spans="1:3" x14ac:dyDescent="0.25">
      <c r="A1457" s="1">
        <v>10804</v>
      </c>
      <c r="B1457" s="1">
        <v>10</v>
      </c>
      <c r="C1457" s="1">
        <v>36</v>
      </c>
    </row>
    <row r="1458" spans="1:3" x14ac:dyDescent="0.25">
      <c r="A1458" s="1">
        <v>10804</v>
      </c>
      <c r="B1458" s="1">
        <v>28</v>
      </c>
      <c r="C1458" s="1">
        <v>24</v>
      </c>
    </row>
    <row r="1459" spans="1:3" x14ac:dyDescent="0.25">
      <c r="A1459" s="1">
        <v>10804</v>
      </c>
      <c r="B1459" s="1">
        <v>49</v>
      </c>
      <c r="C1459" s="1">
        <v>4</v>
      </c>
    </row>
    <row r="1460" spans="1:3" x14ac:dyDescent="0.25">
      <c r="A1460" s="1">
        <v>10805</v>
      </c>
      <c r="B1460" s="1">
        <v>34</v>
      </c>
      <c r="C1460" s="1">
        <v>10</v>
      </c>
    </row>
    <row r="1461" spans="1:3" x14ac:dyDescent="0.25">
      <c r="A1461" s="1">
        <v>10805</v>
      </c>
      <c r="B1461" s="1">
        <v>38</v>
      </c>
      <c r="C1461" s="1">
        <v>10</v>
      </c>
    </row>
    <row r="1462" spans="1:3" x14ac:dyDescent="0.25">
      <c r="A1462" s="1">
        <v>10806</v>
      </c>
      <c r="B1462" s="1">
        <v>2</v>
      </c>
      <c r="C1462" s="1">
        <v>20</v>
      </c>
    </row>
    <row r="1463" spans="1:3" x14ac:dyDescent="0.25">
      <c r="A1463" s="1">
        <v>10806</v>
      </c>
      <c r="B1463" s="1">
        <v>65</v>
      </c>
      <c r="C1463" s="1">
        <v>2</v>
      </c>
    </row>
    <row r="1464" spans="1:3" x14ac:dyDescent="0.25">
      <c r="A1464" s="1">
        <v>10806</v>
      </c>
      <c r="B1464" s="1">
        <v>74</v>
      </c>
      <c r="C1464" s="1">
        <v>15</v>
      </c>
    </row>
    <row r="1465" spans="1:3" x14ac:dyDescent="0.25">
      <c r="A1465" s="1">
        <v>10807</v>
      </c>
      <c r="B1465" s="1">
        <v>40</v>
      </c>
      <c r="C1465" s="1">
        <v>1</v>
      </c>
    </row>
    <row r="1466" spans="1:3" x14ac:dyDescent="0.25">
      <c r="A1466" s="1">
        <v>10808</v>
      </c>
      <c r="B1466" s="1">
        <v>56</v>
      </c>
      <c r="C1466" s="1">
        <v>20</v>
      </c>
    </row>
    <row r="1467" spans="1:3" x14ac:dyDescent="0.25">
      <c r="A1467" s="1">
        <v>10808</v>
      </c>
      <c r="B1467" s="1">
        <v>76</v>
      </c>
      <c r="C1467" s="1">
        <v>50</v>
      </c>
    </row>
    <row r="1468" spans="1:3" x14ac:dyDescent="0.25">
      <c r="A1468" s="1">
        <v>10809</v>
      </c>
      <c r="B1468" s="1">
        <v>52</v>
      </c>
      <c r="C1468" s="1">
        <v>20</v>
      </c>
    </row>
    <row r="1469" spans="1:3" x14ac:dyDescent="0.25">
      <c r="A1469" s="1">
        <v>10810</v>
      </c>
      <c r="B1469" s="1">
        <v>13</v>
      </c>
      <c r="C1469" s="1">
        <v>7</v>
      </c>
    </row>
    <row r="1470" spans="1:3" x14ac:dyDescent="0.25">
      <c r="A1470" s="1">
        <v>10810</v>
      </c>
      <c r="B1470" s="1">
        <v>25</v>
      </c>
      <c r="C1470" s="1">
        <v>5</v>
      </c>
    </row>
    <row r="1471" spans="1:3" x14ac:dyDescent="0.25">
      <c r="A1471" s="1">
        <v>10810</v>
      </c>
      <c r="B1471" s="1">
        <v>70</v>
      </c>
      <c r="C1471" s="1">
        <v>5</v>
      </c>
    </row>
    <row r="1472" spans="1:3" x14ac:dyDescent="0.25">
      <c r="A1472" s="1">
        <v>10811</v>
      </c>
      <c r="B1472" s="1">
        <v>19</v>
      </c>
      <c r="C1472" s="1">
        <v>15</v>
      </c>
    </row>
    <row r="1473" spans="1:3" x14ac:dyDescent="0.25">
      <c r="A1473" s="1">
        <v>10811</v>
      </c>
      <c r="B1473" s="1">
        <v>23</v>
      </c>
      <c r="C1473" s="1">
        <v>18</v>
      </c>
    </row>
    <row r="1474" spans="1:3" x14ac:dyDescent="0.25">
      <c r="A1474" s="1">
        <v>10811</v>
      </c>
      <c r="B1474" s="1">
        <v>40</v>
      </c>
      <c r="C1474" s="1">
        <v>30</v>
      </c>
    </row>
    <row r="1475" spans="1:3" x14ac:dyDescent="0.25">
      <c r="A1475" s="1">
        <v>10812</v>
      </c>
      <c r="B1475" s="1">
        <v>31</v>
      </c>
      <c r="C1475" s="1">
        <v>16</v>
      </c>
    </row>
    <row r="1476" spans="1:3" x14ac:dyDescent="0.25">
      <c r="A1476" s="1">
        <v>10812</v>
      </c>
      <c r="B1476" s="1">
        <v>72</v>
      </c>
      <c r="C1476" s="1">
        <v>40</v>
      </c>
    </row>
    <row r="1477" spans="1:3" x14ac:dyDescent="0.25">
      <c r="A1477" s="1">
        <v>10812</v>
      </c>
      <c r="B1477" s="1">
        <v>77</v>
      </c>
      <c r="C1477" s="1">
        <v>20</v>
      </c>
    </row>
    <row r="1478" spans="1:3" x14ac:dyDescent="0.25">
      <c r="A1478" s="1">
        <v>10813</v>
      </c>
      <c r="B1478" s="1">
        <v>2</v>
      </c>
      <c r="C1478" s="1">
        <v>12</v>
      </c>
    </row>
    <row r="1479" spans="1:3" x14ac:dyDescent="0.25">
      <c r="A1479" s="1">
        <v>10813</v>
      </c>
      <c r="B1479" s="1">
        <v>46</v>
      </c>
      <c r="C1479" s="1">
        <v>35</v>
      </c>
    </row>
    <row r="1480" spans="1:3" x14ac:dyDescent="0.25">
      <c r="A1480" s="1">
        <v>10814</v>
      </c>
      <c r="B1480" s="1">
        <v>41</v>
      </c>
      <c r="C1480" s="1">
        <v>20</v>
      </c>
    </row>
    <row r="1481" spans="1:3" x14ac:dyDescent="0.25">
      <c r="A1481" s="1">
        <v>10814</v>
      </c>
      <c r="B1481" s="1">
        <v>43</v>
      </c>
      <c r="C1481" s="1">
        <v>20</v>
      </c>
    </row>
    <row r="1482" spans="1:3" x14ac:dyDescent="0.25">
      <c r="A1482" s="1">
        <v>10814</v>
      </c>
      <c r="B1482" s="1">
        <v>48</v>
      </c>
      <c r="C1482" s="1">
        <v>8</v>
      </c>
    </row>
    <row r="1483" spans="1:3" x14ac:dyDescent="0.25">
      <c r="A1483" s="1">
        <v>10814</v>
      </c>
      <c r="B1483" s="1">
        <v>61</v>
      </c>
      <c r="C1483" s="1">
        <v>30</v>
      </c>
    </row>
    <row r="1484" spans="1:3" x14ac:dyDescent="0.25">
      <c r="A1484" s="1">
        <v>10815</v>
      </c>
      <c r="B1484" s="1">
        <v>33</v>
      </c>
      <c r="C1484" s="1">
        <v>16</v>
      </c>
    </row>
    <row r="1485" spans="1:3" x14ac:dyDescent="0.25">
      <c r="A1485" s="1">
        <v>10816</v>
      </c>
      <c r="B1485" s="1">
        <v>38</v>
      </c>
      <c r="C1485" s="1">
        <v>30</v>
      </c>
    </row>
    <row r="1486" spans="1:3" x14ac:dyDescent="0.25">
      <c r="A1486" s="1">
        <v>10816</v>
      </c>
      <c r="B1486" s="1">
        <v>62</v>
      </c>
      <c r="C1486" s="1">
        <v>20</v>
      </c>
    </row>
    <row r="1487" spans="1:3" x14ac:dyDescent="0.25">
      <c r="A1487" s="1">
        <v>10817</v>
      </c>
      <c r="B1487" s="1">
        <v>26</v>
      </c>
      <c r="C1487" s="1">
        <v>40</v>
      </c>
    </row>
    <row r="1488" spans="1:3" x14ac:dyDescent="0.25">
      <c r="A1488" s="1">
        <v>10817</v>
      </c>
      <c r="B1488" s="1">
        <v>38</v>
      </c>
      <c r="C1488" s="1">
        <v>30</v>
      </c>
    </row>
    <row r="1489" spans="1:3" x14ac:dyDescent="0.25">
      <c r="A1489" s="1">
        <v>10817</v>
      </c>
      <c r="B1489" s="1">
        <v>40</v>
      </c>
      <c r="C1489" s="1">
        <v>60</v>
      </c>
    </row>
    <row r="1490" spans="1:3" x14ac:dyDescent="0.25">
      <c r="A1490" s="1">
        <v>10817</v>
      </c>
      <c r="B1490" s="1">
        <v>62</v>
      </c>
      <c r="C1490" s="1">
        <v>25</v>
      </c>
    </row>
    <row r="1491" spans="1:3" x14ac:dyDescent="0.25">
      <c r="A1491" s="1">
        <v>10818</v>
      </c>
      <c r="B1491" s="1">
        <v>32</v>
      </c>
      <c r="C1491" s="1">
        <v>20</v>
      </c>
    </row>
    <row r="1492" spans="1:3" x14ac:dyDescent="0.25">
      <c r="A1492" s="1">
        <v>10818</v>
      </c>
      <c r="B1492" s="1">
        <v>41</v>
      </c>
      <c r="C1492" s="1">
        <v>20</v>
      </c>
    </row>
    <row r="1493" spans="1:3" x14ac:dyDescent="0.25">
      <c r="A1493" s="1">
        <v>10819</v>
      </c>
      <c r="B1493" s="1">
        <v>43</v>
      </c>
      <c r="C1493" s="1">
        <v>7</v>
      </c>
    </row>
    <row r="1494" spans="1:3" x14ac:dyDescent="0.25">
      <c r="A1494" s="1">
        <v>10819</v>
      </c>
      <c r="B1494" s="1">
        <v>75</v>
      </c>
      <c r="C1494" s="1">
        <v>20</v>
      </c>
    </row>
    <row r="1495" spans="1:3" x14ac:dyDescent="0.25">
      <c r="A1495" s="1">
        <v>10820</v>
      </c>
      <c r="B1495" s="1">
        <v>56</v>
      </c>
      <c r="C1495" s="1">
        <v>30</v>
      </c>
    </row>
    <row r="1496" spans="1:3" x14ac:dyDescent="0.25">
      <c r="A1496" s="1">
        <v>10821</v>
      </c>
      <c r="B1496" s="1">
        <v>35</v>
      </c>
      <c r="C1496" s="1">
        <v>20</v>
      </c>
    </row>
    <row r="1497" spans="1:3" x14ac:dyDescent="0.25">
      <c r="A1497" s="1">
        <v>10821</v>
      </c>
      <c r="B1497" s="1">
        <v>51</v>
      </c>
      <c r="C1497" s="1">
        <v>6</v>
      </c>
    </row>
    <row r="1498" spans="1:3" x14ac:dyDescent="0.25">
      <c r="A1498" s="1">
        <v>10822</v>
      </c>
      <c r="B1498" s="1">
        <v>62</v>
      </c>
      <c r="C1498" s="1">
        <v>3</v>
      </c>
    </row>
    <row r="1499" spans="1:3" x14ac:dyDescent="0.25">
      <c r="A1499" s="1">
        <v>10822</v>
      </c>
      <c r="B1499" s="1">
        <v>70</v>
      </c>
      <c r="C1499" s="1">
        <v>6</v>
      </c>
    </row>
    <row r="1500" spans="1:3" x14ac:dyDescent="0.25">
      <c r="A1500" s="1">
        <v>10823</v>
      </c>
      <c r="B1500" s="1">
        <v>11</v>
      </c>
      <c r="C1500" s="1">
        <v>20</v>
      </c>
    </row>
    <row r="1501" spans="1:3" x14ac:dyDescent="0.25">
      <c r="A1501" s="1">
        <v>10823</v>
      </c>
      <c r="B1501" s="1">
        <v>57</v>
      </c>
      <c r="C1501" s="1">
        <v>15</v>
      </c>
    </row>
    <row r="1502" spans="1:3" x14ac:dyDescent="0.25">
      <c r="A1502" s="1">
        <v>10823</v>
      </c>
      <c r="B1502" s="1">
        <v>59</v>
      </c>
      <c r="C1502" s="1">
        <v>40</v>
      </c>
    </row>
    <row r="1503" spans="1:3" x14ac:dyDescent="0.25">
      <c r="A1503" s="1">
        <v>10823</v>
      </c>
      <c r="B1503" s="1">
        <v>77</v>
      </c>
      <c r="C1503" s="1">
        <v>15</v>
      </c>
    </row>
    <row r="1504" spans="1:3" x14ac:dyDescent="0.25">
      <c r="A1504" s="1">
        <v>10824</v>
      </c>
      <c r="B1504" s="1">
        <v>41</v>
      </c>
      <c r="C1504" s="1">
        <v>12</v>
      </c>
    </row>
    <row r="1505" spans="1:3" x14ac:dyDescent="0.25">
      <c r="A1505" s="1">
        <v>10824</v>
      </c>
      <c r="B1505" s="1">
        <v>70</v>
      </c>
      <c r="C1505" s="1">
        <v>9</v>
      </c>
    </row>
    <row r="1506" spans="1:3" x14ac:dyDescent="0.25">
      <c r="A1506" s="1">
        <v>10825</v>
      </c>
      <c r="B1506" s="1">
        <v>26</v>
      </c>
      <c r="C1506" s="1">
        <v>12</v>
      </c>
    </row>
    <row r="1507" spans="1:3" x14ac:dyDescent="0.25">
      <c r="A1507" s="1">
        <v>10825</v>
      </c>
      <c r="B1507" s="1">
        <v>53</v>
      </c>
      <c r="C1507" s="1">
        <v>20</v>
      </c>
    </row>
    <row r="1508" spans="1:3" x14ac:dyDescent="0.25">
      <c r="A1508" s="1">
        <v>10826</v>
      </c>
      <c r="B1508" s="1">
        <v>31</v>
      </c>
      <c r="C1508" s="1">
        <v>35</v>
      </c>
    </row>
    <row r="1509" spans="1:3" x14ac:dyDescent="0.25">
      <c r="A1509" s="1">
        <v>10826</v>
      </c>
      <c r="B1509" s="1">
        <v>57</v>
      </c>
      <c r="C1509" s="1">
        <v>15</v>
      </c>
    </row>
    <row r="1510" spans="1:3" x14ac:dyDescent="0.25">
      <c r="A1510" s="1">
        <v>10827</v>
      </c>
      <c r="B1510" s="1">
        <v>10</v>
      </c>
      <c r="C1510" s="1">
        <v>15</v>
      </c>
    </row>
    <row r="1511" spans="1:3" x14ac:dyDescent="0.25">
      <c r="A1511" s="1">
        <v>10827</v>
      </c>
      <c r="B1511" s="1">
        <v>39</v>
      </c>
      <c r="C1511" s="1">
        <v>21</v>
      </c>
    </row>
    <row r="1512" spans="1:3" x14ac:dyDescent="0.25">
      <c r="A1512" s="1">
        <v>10828</v>
      </c>
      <c r="B1512" s="1">
        <v>20</v>
      </c>
      <c r="C1512" s="1">
        <v>5</v>
      </c>
    </row>
    <row r="1513" spans="1:3" x14ac:dyDescent="0.25">
      <c r="A1513" s="1">
        <v>10828</v>
      </c>
      <c r="B1513" s="1">
        <v>38</v>
      </c>
      <c r="C1513" s="1">
        <v>2</v>
      </c>
    </row>
    <row r="1514" spans="1:3" x14ac:dyDescent="0.25">
      <c r="A1514" s="1">
        <v>10829</v>
      </c>
      <c r="B1514" s="1">
        <v>2</v>
      </c>
      <c r="C1514" s="1">
        <v>10</v>
      </c>
    </row>
    <row r="1515" spans="1:3" x14ac:dyDescent="0.25">
      <c r="A1515" s="1">
        <v>10829</v>
      </c>
      <c r="B1515" s="1">
        <v>8</v>
      </c>
      <c r="C1515" s="1">
        <v>20</v>
      </c>
    </row>
    <row r="1516" spans="1:3" x14ac:dyDescent="0.25">
      <c r="A1516" s="1">
        <v>10829</v>
      </c>
      <c r="B1516" s="1">
        <v>13</v>
      </c>
      <c r="C1516" s="1">
        <v>10</v>
      </c>
    </row>
    <row r="1517" spans="1:3" x14ac:dyDescent="0.25">
      <c r="A1517" s="1">
        <v>10829</v>
      </c>
      <c r="B1517" s="1">
        <v>60</v>
      </c>
      <c r="C1517" s="1">
        <v>21</v>
      </c>
    </row>
    <row r="1518" spans="1:3" x14ac:dyDescent="0.25">
      <c r="A1518" s="1">
        <v>10830</v>
      </c>
      <c r="B1518" s="1">
        <v>6</v>
      </c>
      <c r="C1518" s="1">
        <v>6</v>
      </c>
    </row>
    <row r="1519" spans="1:3" x14ac:dyDescent="0.25">
      <c r="A1519" s="1">
        <v>10830</v>
      </c>
      <c r="B1519" s="1">
        <v>39</v>
      </c>
      <c r="C1519" s="1">
        <v>28</v>
      </c>
    </row>
    <row r="1520" spans="1:3" x14ac:dyDescent="0.25">
      <c r="A1520" s="1">
        <v>10830</v>
      </c>
      <c r="B1520" s="1">
        <v>60</v>
      </c>
      <c r="C1520" s="1">
        <v>30</v>
      </c>
    </row>
    <row r="1521" spans="1:3" x14ac:dyDescent="0.25">
      <c r="A1521" s="1">
        <v>10830</v>
      </c>
      <c r="B1521" s="1">
        <v>68</v>
      </c>
      <c r="C1521" s="1">
        <v>24</v>
      </c>
    </row>
    <row r="1522" spans="1:3" x14ac:dyDescent="0.25">
      <c r="A1522" s="1">
        <v>10831</v>
      </c>
      <c r="B1522" s="1">
        <v>19</v>
      </c>
      <c r="C1522" s="1">
        <v>2</v>
      </c>
    </row>
    <row r="1523" spans="1:3" x14ac:dyDescent="0.25">
      <c r="A1523" s="1">
        <v>10831</v>
      </c>
      <c r="B1523" s="1">
        <v>35</v>
      </c>
      <c r="C1523" s="1">
        <v>8</v>
      </c>
    </row>
    <row r="1524" spans="1:3" x14ac:dyDescent="0.25">
      <c r="A1524" s="1">
        <v>10831</v>
      </c>
      <c r="B1524" s="1">
        <v>38</v>
      </c>
      <c r="C1524" s="1">
        <v>8</v>
      </c>
    </row>
    <row r="1525" spans="1:3" x14ac:dyDescent="0.25">
      <c r="A1525" s="1">
        <v>10831</v>
      </c>
      <c r="B1525" s="1">
        <v>43</v>
      </c>
      <c r="C1525" s="1">
        <v>9</v>
      </c>
    </row>
    <row r="1526" spans="1:3" x14ac:dyDescent="0.25">
      <c r="A1526" s="1">
        <v>10832</v>
      </c>
      <c r="B1526" s="1">
        <v>13</v>
      </c>
      <c r="C1526" s="1">
        <v>3</v>
      </c>
    </row>
    <row r="1527" spans="1:3" x14ac:dyDescent="0.25">
      <c r="A1527" s="1">
        <v>10832</v>
      </c>
      <c r="B1527" s="1">
        <v>25</v>
      </c>
      <c r="C1527" s="1">
        <v>10</v>
      </c>
    </row>
    <row r="1528" spans="1:3" x14ac:dyDescent="0.25">
      <c r="A1528" s="1">
        <v>10832</v>
      </c>
      <c r="B1528" s="1">
        <v>44</v>
      </c>
      <c r="C1528" s="1">
        <v>16</v>
      </c>
    </row>
    <row r="1529" spans="1:3" x14ac:dyDescent="0.25">
      <c r="A1529" s="1">
        <v>10832</v>
      </c>
      <c r="B1529" s="1">
        <v>64</v>
      </c>
      <c r="C1529" s="1">
        <v>3</v>
      </c>
    </row>
    <row r="1530" spans="1:3" x14ac:dyDescent="0.25">
      <c r="A1530" s="1">
        <v>10833</v>
      </c>
      <c r="B1530" s="1">
        <v>7</v>
      </c>
      <c r="C1530" s="1">
        <v>20</v>
      </c>
    </row>
    <row r="1531" spans="1:3" x14ac:dyDescent="0.25">
      <c r="A1531" s="1">
        <v>10833</v>
      </c>
      <c r="B1531" s="1">
        <v>31</v>
      </c>
      <c r="C1531" s="1">
        <v>9</v>
      </c>
    </row>
    <row r="1532" spans="1:3" x14ac:dyDescent="0.25">
      <c r="A1532" s="1">
        <v>10833</v>
      </c>
      <c r="B1532" s="1">
        <v>53</v>
      </c>
      <c r="C1532" s="1">
        <v>9</v>
      </c>
    </row>
    <row r="1533" spans="1:3" x14ac:dyDescent="0.25">
      <c r="A1533" s="1">
        <v>10834</v>
      </c>
      <c r="B1533" s="1">
        <v>29</v>
      </c>
      <c r="C1533" s="1">
        <v>8</v>
      </c>
    </row>
    <row r="1534" spans="1:3" x14ac:dyDescent="0.25">
      <c r="A1534" s="1">
        <v>10834</v>
      </c>
      <c r="B1534" s="1">
        <v>30</v>
      </c>
      <c r="C1534" s="1">
        <v>20</v>
      </c>
    </row>
    <row r="1535" spans="1:3" x14ac:dyDescent="0.25">
      <c r="A1535" s="1">
        <v>10835</v>
      </c>
      <c r="B1535" s="1">
        <v>59</v>
      </c>
      <c r="C1535" s="1">
        <v>15</v>
      </c>
    </row>
    <row r="1536" spans="1:3" x14ac:dyDescent="0.25">
      <c r="A1536" s="1">
        <v>10835</v>
      </c>
      <c r="B1536" s="1">
        <v>70</v>
      </c>
      <c r="C1536" s="1">
        <v>2</v>
      </c>
    </row>
    <row r="1537" spans="1:3" x14ac:dyDescent="0.25">
      <c r="A1537" s="1">
        <v>10836</v>
      </c>
      <c r="B1537" s="1">
        <v>22</v>
      </c>
      <c r="C1537" s="1">
        <v>52</v>
      </c>
    </row>
    <row r="1538" spans="1:3" x14ac:dyDescent="0.25">
      <c r="A1538" s="1">
        <v>10836</v>
      </c>
      <c r="B1538" s="1">
        <v>35</v>
      </c>
      <c r="C1538" s="1">
        <v>6</v>
      </c>
    </row>
    <row r="1539" spans="1:3" x14ac:dyDescent="0.25">
      <c r="A1539" s="1">
        <v>10836</v>
      </c>
      <c r="B1539" s="1">
        <v>57</v>
      </c>
      <c r="C1539" s="1">
        <v>24</v>
      </c>
    </row>
    <row r="1540" spans="1:3" x14ac:dyDescent="0.25">
      <c r="A1540" s="1">
        <v>10836</v>
      </c>
      <c r="B1540" s="1">
        <v>60</v>
      </c>
      <c r="C1540" s="1">
        <v>60</v>
      </c>
    </row>
    <row r="1541" spans="1:3" x14ac:dyDescent="0.25">
      <c r="A1541" s="1">
        <v>10836</v>
      </c>
      <c r="B1541" s="1">
        <v>64</v>
      </c>
      <c r="C1541" s="1">
        <v>30</v>
      </c>
    </row>
    <row r="1542" spans="1:3" x14ac:dyDescent="0.25">
      <c r="A1542" s="1">
        <v>10837</v>
      </c>
      <c r="B1542" s="1">
        <v>13</v>
      </c>
      <c r="C1542" s="1">
        <v>6</v>
      </c>
    </row>
    <row r="1543" spans="1:3" x14ac:dyDescent="0.25">
      <c r="A1543" s="1">
        <v>10837</v>
      </c>
      <c r="B1543" s="1">
        <v>40</v>
      </c>
      <c r="C1543" s="1">
        <v>25</v>
      </c>
    </row>
    <row r="1544" spans="1:3" x14ac:dyDescent="0.25">
      <c r="A1544" s="1">
        <v>10837</v>
      </c>
      <c r="B1544" s="1">
        <v>47</v>
      </c>
      <c r="C1544" s="1">
        <v>40</v>
      </c>
    </row>
    <row r="1545" spans="1:3" x14ac:dyDescent="0.25">
      <c r="A1545" s="1">
        <v>10837</v>
      </c>
      <c r="B1545" s="1">
        <v>76</v>
      </c>
      <c r="C1545" s="1">
        <v>21</v>
      </c>
    </row>
    <row r="1546" spans="1:3" x14ac:dyDescent="0.25">
      <c r="A1546" s="1">
        <v>10838</v>
      </c>
      <c r="B1546" s="1">
        <v>1</v>
      </c>
      <c r="C1546" s="1">
        <v>4</v>
      </c>
    </row>
    <row r="1547" spans="1:3" x14ac:dyDescent="0.25">
      <c r="A1547" s="1">
        <v>10838</v>
      </c>
      <c r="B1547" s="1">
        <v>18</v>
      </c>
      <c r="C1547" s="1">
        <v>25</v>
      </c>
    </row>
    <row r="1548" spans="1:3" x14ac:dyDescent="0.25">
      <c r="A1548" s="1">
        <v>10838</v>
      </c>
      <c r="B1548" s="1">
        <v>36</v>
      </c>
      <c r="C1548" s="1">
        <v>50</v>
      </c>
    </row>
    <row r="1549" spans="1:3" x14ac:dyDescent="0.25">
      <c r="A1549" s="1">
        <v>10839</v>
      </c>
      <c r="B1549" s="1">
        <v>58</v>
      </c>
      <c r="C1549" s="1">
        <v>30</v>
      </c>
    </row>
    <row r="1550" spans="1:3" x14ac:dyDescent="0.25">
      <c r="A1550" s="1">
        <v>10839</v>
      </c>
      <c r="B1550" s="1">
        <v>72</v>
      </c>
      <c r="C1550" s="1">
        <v>15</v>
      </c>
    </row>
    <row r="1551" spans="1:3" x14ac:dyDescent="0.25">
      <c r="A1551" s="1">
        <v>10840</v>
      </c>
      <c r="B1551" s="1">
        <v>25</v>
      </c>
      <c r="C1551" s="1">
        <v>6</v>
      </c>
    </row>
    <row r="1552" spans="1:3" x14ac:dyDescent="0.25">
      <c r="A1552" s="1">
        <v>10840</v>
      </c>
      <c r="B1552" s="1">
        <v>39</v>
      </c>
      <c r="C1552" s="1">
        <v>10</v>
      </c>
    </row>
    <row r="1553" spans="1:3" x14ac:dyDescent="0.25">
      <c r="A1553" s="1">
        <v>10841</v>
      </c>
      <c r="B1553" s="1">
        <v>10</v>
      </c>
      <c r="C1553" s="1">
        <v>16</v>
      </c>
    </row>
    <row r="1554" spans="1:3" x14ac:dyDescent="0.25">
      <c r="A1554" s="1">
        <v>10841</v>
      </c>
      <c r="B1554" s="1">
        <v>56</v>
      </c>
      <c r="C1554" s="1">
        <v>30</v>
      </c>
    </row>
    <row r="1555" spans="1:3" x14ac:dyDescent="0.25">
      <c r="A1555" s="1">
        <v>10841</v>
      </c>
      <c r="B1555" s="1">
        <v>59</v>
      </c>
      <c r="C1555" s="1">
        <v>50</v>
      </c>
    </row>
    <row r="1556" spans="1:3" x14ac:dyDescent="0.25">
      <c r="A1556" s="1">
        <v>10841</v>
      </c>
      <c r="B1556" s="1">
        <v>77</v>
      </c>
      <c r="C1556" s="1">
        <v>15</v>
      </c>
    </row>
    <row r="1557" spans="1:3" x14ac:dyDescent="0.25">
      <c r="A1557" s="1">
        <v>10842</v>
      </c>
      <c r="B1557" s="1">
        <v>11</v>
      </c>
      <c r="C1557" s="1">
        <v>15</v>
      </c>
    </row>
    <row r="1558" spans="1:3" x14ac:dyDescent="0.25">
      <c r="A1558" s="1">
        <v>10842</v>
      </c>
      <c r="B1558" s="1">
        <v>43</v>
      </c>
      <c r="C1558" s="1">
        <v>5</v>
      </c>
    </row>
    <row r="1559" spans="1:3" x14ac:dyDescent="0.25">
      <c r="A1559" s="1">
        <v>10842</v>
      </c>
      <c r="B1559" s="1">
        <v>68</v>
      </c>
      <c r="C1559" s="1">
        <v>20</v>
      </c>
    </row>
    <row r="1560" spans="1:3" x14ac:dyDescent="0.25">
      <c r="A1560" s="1">
        <v>10842</v>
      </c>
      <c r="B1560" s="1">
        <v>70</v>
      </c>
      <c r="C1560" s="1">
        <v>12</v>
      </c>
    </row>
    <row r="1561" spans="1:3" x14ac:dyDescent="0.25">
      <c r="A1561" s="1">
        <v>10843</v>
      </c>
      <c r="B1561" s="1">
        <v>51</v>
      </c>
      <c r="C1561" s="1">
        <v>4</v>
      </c>
    </row>
    <row r="1562" spans="1:3" x14ac:dyDescent="0.25">
      <c r="A1562" s="1">
        <v>10844</v>
      </c>
      <c r="B1562" s="1">
        <v>22</v>
      </c>
      <c r="C1562" s="1">
        <v>35</v>
      </c>
    </row>
    <row r="1563" spans="1:3" x14ac:dyDescent="0.25">
      <c r="A1563" s="1">
        <v>10845</v>
      </c>
      <c r="B1563" s="1">
        <v>23</v>
      </c>
      <c r="C1563" s="1">
        <v>70</v>
      </c>
    </row>
    <row r="1564" spans="1:3" x14ac:dyDescent="0.25">
      <c r="A1564" s="1">
        <v>10845</v>
      </c>
      <c r="B1564" s="1">
        <v>35</v>
      </c>
      <c r="C1564" s="1">
        <v>25</v>
      </c>
    </row>
    <row r="1565" spans="1:3" x14ac:dyDescent="0.25">
      <c r="A1565" s="1">
        <v>10845</v>
      </c>
      <c r="B1565" s="1">
        <v>42</v>
      </c>
      <c r="C1565" s="1">
        <v>42</v>
      </c>
    </row>
    <row r="1566" spans="1:3" x14ac:dyDescent="0.25">
      <c r="A1566" s="1">
        <v>10845</v>
      </c>
      <c r="B1566" s="1">
        <v>58</v>
      </c>
      <c r="C1566" s="1">
        <v>60</v>
      </c>
    </row>
    <row r="1567" spans="1:3" x14ac:dyDescent="0.25">
      <c r="A1567" s="1">
        <v>10845</v>
      </c>
      <c r="B1567" s="1">
        <v>64</v>
      </c>
      <c r="C1567" s="1">
        <v>48</v>
      </c>
    </row>
    <row r="1568" spans="1:3" x14ac:dyDescent="0.25">
      <c r="A1568" s="1">
        <v>10846</v>
      </c>
      <c r="B1568" s="1">
        <v>4</v>
      </c>
      <c r="C1568" s="1">
        <v>21</v>
      </c>
    </row>
    <row r="1569" spans="1:3" x14ac:dyDescent="0.25">
      <c r="A1569" s="1">
        <v>10846</v>
      </c>
      <c r="B1569" s="1">
        <v>70</v>
      </c>
      <c r="C1569" s="1">
        <v>30</v>
      </c>
    </row>
    <row r="1570" spans="1:3" x14ac:dyDescent="0.25">
      <c r="A1570" s="1">
        <v>10846</v>
      </c>
      <c r="B1570" s="1">
        <v>74</v>
      </c>
      <c r="C1570" s="1">
        <v>20</v>
      </c>
    </row>
    <row r="1571" spans="1:3" x14ac:dyDescent="0.25">
      <c r="A1571" s="1">
        <v>10847</v>
      </c>
      <c r="B1571" s="1">
        <v>1</v>
      </c>
      <c r="C1571" s="1">
        <v>80</v>
      </c>
    </row>
    <row r="1572" spans="1:3" x14ac:dyDescent="0.25">
      <c r="A1572" s="1">
        <v>10847</v>
      </c>
      <c r="B1572" s="1">
        <v>19</v>
      </c>
      <c r="C1572" s="1">
        <v>12</v>
      </c>
    </row>
    <row r="1573" spans="1:3" x14ac:dyDescent="0.25">
      <c r="A1573" s="1">
        <v>10847</v>
      </c>
      <c r="B1573" s="1">
        <v>37</v>
      </c>
      <c r="C1573" s="1">
        <v>60</v>
      </c>
    </row>
    <row r="1574" spans="1:3" x14ac:dyDescent="0.25">
      <c r="A1574" s="1">
        <v>10847</v>
      </c>
      <c r="B1574" s="1">
        <v>45</v>
      </c>
      <c r="C1574" s="1">
        <v>36</v>
      </c>
    </row>
    <row r="1575" spans="1:3" x14ac:dyDescent="0.25">
      <c r="A1575" s="1">
        <v>10847</v>
      </c>
      <c r="B1575" s="1">
        <v>60</v>
      </c>
      <c r="C1575" s="1">
        <v>45</v>
      </c>
    </row>
    <row r="1576" spans="1:3" x14ac:dyDescent="0.25">
      <c r="A1576" s="1">
        <v>10847</v>
      </c>
      <c r="B1576" s="1">
        <v>71</v>
      </c>
      <c r="C1576" s="1">
        <v>55</v>
      </c>
    </row>
    <row r="1577" spans="1:3" x14ac:dyDescent="0.25">
      <c r="A1577" s="1">
        <v>10848</v>
      </c>
      <c r="B1577" s="1">
        <v>5</v>
      </c>
      <c r="C1577" s="1">
        <v>30</v>
      </c>
    </row>
    <row r="1578" spans="1:3" x14ac:dyDescent="0.25">
      <c r="A1578" s="1">
        <v>10848</v>
      </c>
      <c r="B1578" s="1">
        <v>9</v>
      </c>
      <c r="C1578" s="1">
        <v>3</v>
      </c>
    </row>
    <row r="1579" spans="1:3" x14ac:dyDescent="0.25">
      <c r="A1579" s="1">
        <v>10849</v>
      </c>
      <c r="B1579" s="1">
        <v>3</v>
      </c>
      <c r="C1579" s="1">
        <v>49</v>
      </c>
    </row>
    <row r="1580" spans="1:3" x14ac:dyDescent="0.25">
      <c r="A1580" s="1">
        <v>10849</v>
      </c>
      <c r="B1580" s="1">
        <v>26</v>
      </c>
      <c r="C1580" s="1">
        <v>18</v>
      </c>
    </row>
    <row r="1581" spans="1:3" x14ac:dyDescent="0.25">
      <c r="A1581" s="1">
        <v>10850</v>
      </c>
      <c r="B1581" s="1">
        <v>25</v>
      </c>
      <c r="C1581" s="1">
        <v>20</v>
      </c>
    </row>
    <row r="1582" spans="1:3" x14ac:dyDescent="0.25">
      <c r="A1582" s="1">
        <v>10850</v>
      </c>
      <c r="B1582" s="1">
        <v>33</v>
      </c>
      <c r="C1582" s="1">
        <v>4</v>
      </c>
    </row>
    <row r="1583" spans="1:3" x14ac:dyDescent="0.25">
      <c r="A1583" s="1">
        <v>10850</v>
      </c>
      <c r="B1583" s="1">
        <v>70</v>
      </c>
      <c r="C1583" s="1">
        <v>30</v>
      </c>
    </row>
    <row r="1584" spans="1:3" x14ac:dyDescent="0.25">
      <c r="A1584" s="1">
        <v>10851</v>
      </c>
      <c r="B1584" s="1">
        <v>2</v>
      </c>
      <c r="C1584" s="1">
        <v>5</v>
      </c>
    </row>
    <row r="1585" spans="1:3" x14ac:dyDescent="0.25">
      <c r="A1585" s="1">
        <v>10851</v>
      </c>
      <c r="B1585" s="1">
        <v>25</v>
      </c>
      <c r="C1585" s="1">
        <v>10</v>
      </c>
    </row>
    <row r="1586" spans="1:3" x14ac:dyDescent="0.25">
      <c r="A1586" s="1">
        <v>10851</v>
      </c>
      <c r="B1586" s="1">
        <v>57</v>
      </c>
      <c r="C1586" s="1">
        <v>10</v>
      </c>
    </row>
    <row r="1587" spans="1:3" x14ac:dyDescent="0.25">
      <c r="A1587" s="1">
        <v>10851</v>
      </c>
      <c r="B1587" s="1">
        <v>59</v>
      </c>
      <c r="C1587" s="1">
        <v>42</v>
      </c>
    </row>
    <row r="1588" spans="1:3" x14ac:dyDescent="0.25">
      <c r="A1588" s="1">
        <v>10852</v>
      </c>
      <c r="B1588" s="1">
        <v>2</v>
      </c>
      <c r="C1588" s="1">
        <v>15</v>
      </c>
    </row>
    <row r="1589" spans="1:3" x14ac:dyDescent="0.25">
      <c r="A1589" s="1">
        <v>10852</v>
      </c>
      <c r="B1589" s="1">
        <v>17</v>
      </c>
      <c r="C1589" s="1">
        <v>6</v>
      </c>
    </row>
    <row r="1590" spans="1:3" x14ac:dyDescent="0.25">
      <c r="A1590" s="1">
        <v>10852</v>
      </c>
      <c r="B1590" s="1">
        <v>62</v>
      </c>
      <c r="C1590" s="1">
        <v>50</v>
      </c>
    </row>
    <row r="1591" spans="1:3" x14ac:dyDescent="0.25">
      <c r="A1591" s="1">
        <v>10853</v>
      </c>
      <c r="B1591" s="1">
        <v>18</v>
      </c>
      <c r="C1591" s="1">
        <v>10</v>
      </c>
    </row>
    <row r="1592" spans="1:3" x14ac:dyDescent="0.25">
      <c r="A1592" s="1">
        <v>10854</v>
      </c>
      <c r="B1592" s="1">
        <v>10</v>
      </c>
      <c r="C1592" s="1">
        <v>100</v>
      </c>
    </row>
    <row r="1593" spans="1:3" x14ac:dyDescent="0.25">
      <c r="A1593" s="1">
        <v>10854</v>
      </c>
      <c r="B1593" s="1">
        <v>13</v>
      </c>
      <c r="C1593" s="1">
        <v>65</v>
      </c>
    </row>
    <row r="1594" spans="1:3" x14ac:dyDescent="0.25">
      <c r="A1594" s="1">
        <v>10855</v>
      </c>
      <c r="B1594" s="1">
        <v>16</v>
      </c>
      <c r="C1594" s="1">
        <v>50</v>
      </c>
    </row>
    <row r="1595" spans="1:3" x14ac:dyDescent="0.25">
      <c r="A1595" s="1">
        <v>10855</v>
      </c>
      <c r="B1595" s="1">
        <v>31</v>
      </c>
      <c r="C1595" s="1">
        <v>14</v>
      </c>
    </row>
    <row r="1596" spans="1:3" x14ac:dyDescent="0.25">
      <c r="A1596" s="1">
        <v>10855</v>
      </c>
      <c r="B1596" s="1">
        <v>56</v>
      </c>
      <c r="C1596" s="1">
        <v>24</v>
      </c>
    </row>
    <row r="1597" spans="1:3" x14ac:dyDescent="0.25">
      <c r="A1597" s="1">
        <v>10855</v>
      </c>
      <c r="B1597" s="1">
        <v>65</v>
      </c>
      <c r="C1597" s="1">
        <v>15</v>
      </c>
    </row>
    <row r="1598" spans="1:3" x14ac:dyDescent="0.25">
      <c r="A1598" s="1">
        <v>10856</v>
      </c>
      <c r="B1598" s="1">
        <v>2</v>
      </c>
      <c r="C1598" s="1">
        <v>20</v>
      </c>
    </row>
    <row r="1599" spans="1:3" x14ac:dyDescent="0.25">
      <c r="A1599" s="1">
        <v>10856</v>
      </c>
      <c r="B1599" s="1">
        <v>42</v>
      </c>
      <c r="C1599" s="1">
        <v>20</v>
      </c>
    </row>
    <row r="1600" spans="1:3" x14ac:dyDescent="0.25">
      <c r="A1600" s="1">
        <v>10857</v>
      </c>
      <c r="B1600" s="1">
        <v>3</v>
      </c>
      <c r="C1600" s="1">
        <v>30</v>
      </c>
    </row>
    <row r="1601" spans="1:3" x14ac:dyDescent="0.25">
      <c r="A1601" s="1">
        <v>10857</v>
      </c>
      <c r="B1601" s="1">
        <v>26</v>
      </c>
      <c r="C1601" s="1">
        <v>35</v>
      </c>
    </row>
    <row r="1602" spans="1:3" x14ac:dyDescent="0.25">
      <c r="A1602" s="1">
        <v>10857</v>
      </c>
      <c r="B1602" s="1">
        <v>29</v>
      </c>
      <c r="C1602" s="1">
        <v>10</v>
      </c>
    </row>
    <row r="1603" spans="1:3" x14ac:dyDescent="0.25">
      <c r="A1603" s="1">
        <v>10858</v>
      </c>
      <c r="B1603" s="1">
        <v>7</v>
      </c>
      <c r="C1603" s="1">
        <v>5</v>
      </c>
    </row>
    <row r="1604" spans="1:3" x14ac:dyDescent="0.25">
      <c r="A1604" s="1">
        <v>10858</v>
      </c>
      <c r="B1604" s="1">
        <v>27</v>
      </c>
      <c r="C1604" s="1">
        <v>10</v>
      </c>
    </row>
    <row r="1605" spans="1:3" x14ac:dyDescent="0.25">
      <c r="A1605" s="1">
        <v>10858</v>
      </c>
      <c r="B1605" s="1">
        <v>70</v>
      </c>
      <c r="C1605" s="1">
        <v>4</v>
      </c>
    </row>
    <row r="1606" spans="1:3" x14ac:dyDescent="0.25">
      <c r="A1606" s="1">
        <v>10859</v>
      </c>
      <c r="B1606" s="1">
        <v>24</v>
      </c>
      <c r="C1606" s="1">
        <v>40</v>
      </c>
    </row>
    <row r="1607" spans="1:3" x14ac:dyDescent="0.25">
      <c r="A1607" s="1">
        <v>10859</v>
      </c>
      <c r="B1607" s="1">
        <v>54</v>
      </c>
      <c r="C1607" s="1">
        <v>35</v>
      </c>
    </row>
    <row r="1608" spans="1:3" x14ac:dyDescent="0.25">
      <c r="A1608" s="1">
        <v>10859</v>
      </c>
      <c r="B1608" s="1">
        <v>64</v>
      </c>
      <c r="C1608" s="1">
        <v>30</v>
      </c>
    </row>
    <row r="1609" spans="1:3" x14ac:dyDescent="0.25">
      <c r="A1609" s="1">
        <v>10860</v>
      </c>
      <c r="B1609" s="1">
        <v>51</v>
      </c>
      <c r="C1609" s="1">
        <v>3</v>
      </c>
    </row>
    <row r="1610" spans="1:3" x14ac:dyDescent="0.25">
      <c r="A1610" s="1">
        <v>10860</v>
      </c>
      <c r="B1610" s="1">
        <v>76</v>
      </c>
      <c r="C1610" s="1">
        <v>20</v>
      </c>
    </row>
    <row r="1611" spans="1:3" x14ac:dyDescent="0.25">
      <c r="A1611" s="1">
        <v>10861</v>
      </c>
      <c r="B1611" s="1">
        <v>17</v>
      </c>
      <c r="C1611" s="1">
        <v>42</v>
      </c>
    </row>
    <row r="1612" spans="1:3" x14ac:dyDescent="0.25">
      <c r="A1612" s="1">
        <v>10861</v>
      </c>
      <c r="B1612" s="1">
        <v>18</v>
      </c>
      <c r="C1612" s="1">
        <v>20</v>
      </c>
    </row>
    <row r="1613" spans="1:3" x14ac:dyDescent="0.25">
      <c r="A1613" s="1">
        <v>10861</v>
      </c>
      <c r="B1613" s="1">
        <v>21</v>
      </c>
      <c r="C1613" s="1">
        <v>40</v>
      </c>
    </row>
    <row r="1614" spans="1:3" x14ac:dyDescent="0.25">
      <c r="A1614" s="1">
        <v>10861</v>
      </c>
      <c r="B1614" s="1">
        <v>33</v>
      </c>
      <c r="C1614" s="1">
        <v>35</v>
      </c>
    </row>
    <row r="1615" spans="1:3" x14ac:dyDescent="0.25">
      <c r="A1615" s="1">
        <v>10861</v>
      </c>
      <c r="B1615" s="1">
        <v>62</v>
      </c>
      <c r="C1615" s="1">
        <v>3</v>
      </c>
    </row>
    <row r="1616" spans="1:3" x14ac:dyDescent="0.25">
      <c r="A1616" s="1">
        <v>10862</v>
      </c>
      <c r="B1616" s="1">
        <v>11</v>
      </c>
      <c r="C1616" s="1">
        <v>25</v>
      </c>
    </row>
    <row r="1617" spans="1:3" x14ac:dyDescent="0.25">
      <c r="A1617" s="1">
        <v>10862</v>
      </c>
      <c r="B1617" s="1">
        <v>52</v>
      </c>
      <c r="C1617" s="1">
        <v>8</v>
      </c>
    </row>
    <row r="1618" spans="1:3" x14ac:dyDescent="0.25">
      <c r="A1618" s="1">
        <v>10863</v>
      </c>
      <c r="B1618" s="1">
        <v>1</v>
      </c>
      <c r="C1618" s="1">
        <v>20</v>
      </c>
    </row>
    <row r="1619" spans="1:3" x14ac:dyDescent="0.25">
      <c r="A1619" s="1">
        <v>10863</v>
      </c>
      <c r="B1619" s="1">
        <v>58</v>
      </c>
      <c r="C1619" s="1">
        <v>12</v>
      </c>
    </row>
    <row r="1620" spans="1:3" x14ac:dyDescent="0.25">
      <c r="A1620" s="1">
        <v>10864</v>
      </c>
      <c r="B1620" s="1">
        <v>35</v>
      </c>
      <c r="C1620" s="1">
        <v>4</v>
      </c>
    </row>
    <row r="1621" spans="1:3" x14ac:dyDescent="0.25">
      <c r="A1621" s="1">
        <v>10864</v>
      </c>
      <c r="B1621" s="1">
        <v>67</v>
      </c>
      <c r="C1621" s="1">
        <v>15</v>
      </c>
    </row>
    <row r="1622" spans="1:3" x14ac:dyDescent="0.25">
      <c r="A1622" s="1">
        <v>10865</v>
      </c>
      <c r="B1622" s="1">
        <v>38</v>
      </c>
      <c r="C1622" s="1">
        <v>60</v>
      </c>
    </row>
    <row r="1623" spans="1:3" x14ac:dyDescent="0.25">
      <c r="A1623" s="1">
        <v>10865</v>
      </c>
      <c r="B1623" s="1">
        <v>39</v>
      </c>
      <c r="C1623" s="1">
        <v>80</v>
      </c>
    </row>
    <row r="1624" spans="1:3" x14ac:dyDescent="0.25">
      <c r="A1624" s="1">
        <v>10866</v>
      </c>
      <c r="B1624" s="1">
        <v>2</v>
      </c>
      <c r="C1624" s="1">
        <v>21</v>
      </c>
    </row>
    <row r="1625" spans="1:3" x14ac:dyDescent="0.25">
      <c r="A1625" s="1">
        <v>10866</v>
      </c>
      <c r="B1625" s="1">
        <v>24</v>
      </c>
      <c r="C1625" s="1">
        <v>6</v>
      </c>
    </row>
    <row r="1626" spans="1:3" x14ac:dyDescent="0.25">
      <c r="A1626" s="1">
        <v>10866</v>
      </c>
      <c r="B1626" s="1">
        <v>30</v>
      </c>
      <c r="C1626" s="1">
        <v>40</v>
      </c>
    </row>
    <row r="1627" spans="1:3" x14ac:dyDescent="0.25">
      <c r="A1627" s="1">
        <v>10867</v>
      </c>
      <c r="B1627" s="1">
        <v>53</v>
      </c>
      <c r="C1627" s="1">
        <v>3</v>
      </c>
    </row>
    <row r="1628" spans="1:3" x14ac:dyDescent="0.25">
      <c r="A1628" s="1">
        <v>10868</v>
      </c>
      <c r="B1628" s="1">
        <v>26</v>
      </c>
      <c r="C1628" s="1">
        <v>20</v>
      </c>
    </row>
    <row r="1629" spans="1:3" x14ac:dyDescent="0.25">
      <c r="A1629" s="1">
        <v>10868</v>
      </c>
      <c r="B1629" s="1">
        <v>35</v>
      </c>
      <c r="C1629" s="1">
        <v>30</v>
      </c>
    </row>
    <row r="1630" spans="1:3" x14ac:dyDescent="0.25">
      <c r="A1630" s="1">
        <v>10868</v>
      </c>
      <c r="B1630" s="1">
        <v>49</v>
      </c>
      <c r="C1630" s="1">
        <v>42</v>
      </c>
    </row>
    <row r="1631" spans="1:3" x14ac:dyDescent="0.25">
      <c r="A1631" s="1">
        <v>10869</v>
      </c>
      <c r="B1631" s="1">
        <v>1</v>
      </c>
      <c r="C1631" s="1">
        <v>40</v>
      </c>
    </row>
    <row r="1632" spans="1:3" x14ac:dyDescent="0.25">
      <c r="A1632" s="1">
        <v>10869</v>
      </c>
      <c r="B1632" s="1">
        <v>11</v>
      </c>
      <c r="C1632" s="1">
        <v>10</v>
      </c>
    </row>
    <row r="1633" spans="1:3" x14ac:dyDescent="0.25">
      <c r="A1633" s="1">
        <v>10869</v>
      </c>
      <c r="B1633" s="1">
        <v>23</v>
      </c>
      <c r="C1633" s="1">
        <v>50</v>
      </c>
    </row>
    <row r="1634" spans="1:3" x14ac:dyDescent="0.25">
      <c r="A1634" s="1">
        <v>10869</v>
      </c>
      <c r="B1634" s="1">
        <v>68</v>
      </c>
      <c r="C1634" s="1">
        <v>20</v>
      </c>
    </row>
    <row r="1635" spans="1:3" x14ac:dyDescent="0.25">
      <c r="A1635" s="1">
        <v>10870</v>
      </c>
      <c r="B1635" s="1">
        <v>35</v>
      </c>
      <c r="C1635" s="1">
        <v>3</v>
      </c>
    </row>
    <row r="1636" spans="1:3" x14ac:dyDescent="0.25">
      <c r="A1636" s="1">
        <v>10870</v>
      </c>
      <c r="B1636" s="1">
        <v>51</v>
      </c>
      <c r="C1636" s="1">
        <v>2</v>
      </c>
    </row>
    <row r="1637" spans="1:3" x14ac:dyDescent="0.25">
      <c r="A1637" s="1">
        <v>10871</v>
      </c>
      <c r="B1637" s="1">
        <v>6</v>
      </c>
      <c r="C1637" s="1">
        <v>50</v>
      </c>
    </row>
    <row r="1638" spans="1:3" x14ac:dyDescent="0.25">
      <c r="A1638" s="1">
        <v>10871</v>
      </c>
      <c r="B1638" s="1">
        <v>16</v>
      </c>
      <c r="C1638" s="1">
        <v>12</v>
      </c>
    </row>
    <row r="1639" spans="1:3" x14ac:dyDescent="0.25">
      <c r="A1639" s="1">
        <v>10871</v>
      </c>
      <c r="B1639" s="1">
        <v>17</v>
      </c>
      <c r="C1639" s="1">
        <v>16</v>
      </c>
    </row>
    <row r="1640" spans="1:3" x14ac:dyDescent="0.25">
      <c r="A1640" s="1">
        <v>10872</v>
      </c>
      <c r="B1640" s="1">
        <v>55</v>
      </c>
      <c r="C1640" s="1">
        <v>10</v>
      </c>
    </row>
    <row r="1641" spans="1:3" x14ac:dyDescent="0.25">
      <c r="A1641" s="1">
        <v>10872</v>
      </c>
      <c r="B1641" s="1">
        <v>62</v>
      </c>
      <c r="C1641" s="1">
        <v>20</v>
      </c>
    </row>
    <row r="1642" spans="1:3" x14ac:dyDescent="0.25">
      <c r="A1642" s="1">
        <v>10872</v>
      </c>
      <c r="B1642" s="1">
        <v>64</v>
      </c>
      <c r="C1642" s="1">
        <v>15</v>
      </c>
    </row>
    <row r="1643" spans="1:3" x14ac:dyDescent="0.25">
      <c r="A1643" s="1">
        <v>10872</v>
      </c>
      <c r="B1643" s="1">
        <v>65</v>
      </c>
      <c r="C1643" s="1">
        <v>21</v>
      </c>
    </row>
    <row r="1644" spans="1:3" x14ac:dyDescent="0.25">
      <c r="A1644" s="1">
        <v>10873</v>
      </c>
      <c r="B1644" s="1">
        <v>21</v>
      </c>
      <c r="C1644" s="1">
        <v>20</v>
      </c>
    </row>
    <row r="1645" spans="1:3" x14ac:dyDescent="0.25">
      <c r="A1645" s="1">
        <v>10873</v>
      </c>
      <c r="B1645" s="1">
        <v>28</v>
      </c>
      <c r="C1645" s="1">
        <v>3</v>
      </c>
    </row>
    <row r="1646" spans="1:3" x14ac:dyDescent="0.25">
      <c r="A1646" s="1">
        <v>10874</v>
      </c>
      <c r="B1646" s="1">
        <v>10</v>
      </c>
      <c r="C1646" s="1">
        <v>10</v>
      </c>
    </row>
    <row r="1647" spans="1:3" x14ac:dyDescent="0.25">
      <c r="A1647" s="1">
        <v>10875</v>
      </c>
      <c r="B1647" s="1">
        <v>19</v>
      </c>
      <c r="C1647" s="1">
        <v>25</v>
      </c>
    </row>
    <row r="1648" spans="1:3" x14ac:dyDescent="0.25">
      <c r="A1648" s="1">
        <v>10875</v>
      </c>
      <c r="B1648" s="1">
        <v>47</v>
      </c>
      <c r="C1648" s="1">
        <v>21</v>
      </c>
    </row>
    <row r="1649" spans="1:3" x14ac:dyDescent="0.25">
      <c r="A1649" s="1">
        <v>10875</v>
      </c>
      <c r="B1649" s="1">
        <v>49</v>
      </c>
      <c r="C1649" s="1">
        <v>15</v>
      </c>
    </row>
    <row r="1650" spans="1:3" x14ac:dyDescent="0.25">
      <c r="A1650" s="1">
        <v>10876</v>
      </c>
      <c r="B1650" s="1">
        <v>46</v>
      </c>
      <c r="C1650" s="1">
        <v>21</v>
      </c>
    </row>
    <row r="1651" spans="1:3" x14ac:dyDescent="0.25">
      <c r="A1651" s="1">
        <v>10876</v>
      </c>
      <c r="B1651" s="1">
        <v>64</v>
      </c>
      <c r="C1651" s="1">
        <v>20</v>
      </c>
    </row>
    <row r="1652" spans="1:3" x14ac:dyDescent="0.25">
      <c r="A1652" s="1">
        <v>10877</v>
      </c>
      <c r="B1652" s="1">
        <v>16</v>
      </c>
      <c r="C1652" s="1">
        <v>30</v>
      </c>
    </row>
    <row r="1653" spans="1:3" x14ac:dyDescent="0.25">
      <c r="A1653" s="1">
        <v>10877</v>
      </c>
      <c r="B1653" s="1">
        <v>18</v>
      </c>
      <c r="C1653" s="1">
        <v>25</v>
      </c>
    </row>
    <row r="1654" spans="1:3" x14ac:dyDescent="0.25">
      <c r="A1654" s="1">
        <v>10878</v>
      </c>
      <c r="B1654" s="1">
        <v>20</v>
      </c>
      <c r="C1654" s="1">
        <v>20</v>
      </c>
    </row>
    <row r="1655" spans="1:3" x14ac:dyDescent="0.25">
      <c r="A1655" s="1">
        <v>10879</v>
      </c>
      <c r="B1655" s="1">
        <v>40</v>
      </c>
      <c r="C1655" s="1">
        <v>12</v>
      </c>
    </row>
    <row r="1656" spans="1:3" x14ac:dyDescent="0.25">
      <c r="A1656" s="1">
        <v>10879</v>
      </c>
      <c r="B1656" s="1">
        <v>65</v>
      </c>
      <c r="C1656" s="1">
        <v>10</v>
      </c>
    </row>
    <row r="1657" spans="1:3" x14ac:dyDescent="0.25">
      <c r="A1657" s="1">
        <v>10879</v>
      </c>
      <c r="B1657" s="1">
        <v>76</v>
      </c>
      <c r="C1657" s="1">
        <v>10</v>
      </c>
    </row>
    <row r="1658" spans="1:3" x14ac:dyDescent="0.25">
      <c r="A1658" s="1">
        <v>10880</v>
      </c>
      <c r="B1658" s="1">
        <v>23</v>
      </c>
      <c r="C1658" s="1">
        <v>30</v>
      </c>
    </row>
    <row r="1659" spans="1:3" x14ac:dyDescent="0.25">
      <c r="A1659" s="1">
        <v>10880</v>
      </c>
      <c r="B1659" s="1">
        <v>61</v>
      </c>
      <c r="C1659" s="1">
        <v>30</v>
      </c>
    </row>
    <row r="1660" spans="1:3" x14ac:dyDescent="0.25">
      <c r="A1660" s="1">
        <v>10880</v>
      </c>
      <c r="B1660" s="1">
        <v>70</v>
      </c>
      <c r="C1660" s="1">
        <v>50</v>
      </c>
    </row>
    <row r="1661" spans="1:3" x14ac:dyDescent="0.25">
      <c r="A1661" s="1">
        <v>10881</v>
      </c>
      <c r="B1661" s="1">
        <v>73</v>
      </c>
      <c r="C1661" s="1">
        <v>10</v>
      </c>
    </row>
    <row r="1662" spans="1:3" x14ac:dyDescent="0.25">
      <c r="A1662" s="1">
        <v>10882</v>
      </c>
      <c r="B1662" s="1">
        <v>42</v>
      </c>
      <c r="C1662" s="1">
        <v>25</v>
      </c>
    </row>
    <row r="1663" spans="1:3" x14ac:dyDescent="0.25">
      <c r="A1663" s="1">
        <v>10882</v>
      </c>
      <c r="B1663" s="1">
        <v>49</v>
      </c>
      <c r="C1663" s="1">
        <v>20</v>
      </c>
    </row>
    <row r="1664" spans="1:3" x14ac:dyDescent="0.25">
      <c r="A1664" s="1">
        <v>10882</v>
      </c>
      <c r="B1664" s="1">
        <v>54</v>
      </c>
      <c r="C1664" s="1">
        <v>32</v>
      </c>
    </row>
    <row r="1665" spans="1:3" x14ac:dyDescent="0.25">
      <c r="A1665" s="1">
        <v>10883</v>
      </c>
      <c r="B1665" s="1">
        <v>24</v>
      </c>
      <c r="C1665" s="1">
        <v>8</v>
      </c>
    </row>
    <row r="1666" spans="1:3" x14ac:dyDescent="0.25">
      <c r="A1666" s="1">
        <v>10884</v>
      </c>
      <c r="B1666" s="1">
        <v>21</v>
      </c>
      <c r="C1666" s="1">
        <v>40</v>
      </c>
    </row>
    <row r="1667" spans="1:3" x14ac:dyDescent="0.25">
      <c r="A1667" s="1">
        <v>10884</v>
      </c>
      <c r="B1667" s="1">
        <v>56</v>
      </c>
      <c r="C1667" s="1">
        <v>21</v>
      </c>
    </row>
    <row r="1668" spans="1:3" x14ac:dyDescent="0.25">
      <c r="A1668" s="1">
        <v>10884</v>
      </c>
      <c r="B1668" s="1">
        <v>65</v>
      </c>
      <c r="C1668" s="1">
        <v>12</v>
      </c>
    </row>
    <row r="1669" spans="1:3" x14ac:dyDescent="0.25">
      <c r="A1669" s="1">
        <v>10885</v>
      </c>
      <c r="B1669" s="1">
        <v>2</v>
      </c>
      <c r="C1669" s="1">
        <v>20</v>
      </c>
    </row>
    <row r="1670" spans="1:3" x14ac:dyDescent="0.25">
      <c r="A1670" s="1">
        <v>10885</v>
      </c>
      <c r="B1670" s="1">
        <v>24</v>
      </c>
      <c r="C1670" s="1">
        <v>12</v>
      </c>
    </row>
    <row r="1671" spans="1:3" x14ac:dyDescent="0.25">
      <c r="A1671" s="1">
        <v>10885</v>
      </c>
      <c r="B1671" s="1">
        <v>70</v>
      </c>
      <c r="C1671" s="1">
        <v>30</v>
      </c>
    </row>
    <row r="1672" spans="1:3" x14ac:dyDescent="0.25">
      <c r="A1672" s="1">
        <v>10885</v>
      </c>
      <c r="B1672" s="1">
        <v>77</v>
      </c>
      <c r="C1672" s="1">
        <v>25</v>
      </c>
    </row>
    <row r="1673" spans="1:3" x14ac:dyDescent="0.25">
      <c r="A1673" s="1">
        <v>10886</v>
      </c>
      <c r="B1673" s="1">
        <v>10</v>
      </c>
      <c r="C1673" s="1">
        <v>70</v>
      </c>
    </row>
    <row r="1674" spans="1:3" x14ac:dyDescent="0.25">
      <c r="A1674" s="1">
        <v>10886</v>
      </c>
      <c r="B1674" s="1">
        <v>31</v>
      </c>
      <c r="C1674" s="1">
        <v>35</v>
      </c>
    </row>
    <row r="1675" spans="1:3" x14ac:dyDescent="0.25">
      <c r="A1675" s="1">
        <v>10886</v>
      </c>
      <c r="B1675" s="1">
        <v>77</v>
      </c>
      <c r="C1675" s="1">
        <v>40</v>
      </c>
    </row>
    <row r="1676" spans="1:3" x14ac:dyDescent="0.25">
      <c r="A1676" s="1">
        <v>10887</v>
      </c>
      <c r="B1676" s="1">
        <v>25</v>
      </c>
      <c r="C1676" s="1">
        <v>5</v>
      </c>
    </row>
    <row r="1677" spans="1:3" x14ac:dyDescent="0.25">
      <c r="A1677" s="1">
        <v>10888</v>
      </c>
      <c r="B1677" s="1">
        <v>2</v>
      </c>
      <c r="C1677" s="1">
        <v>20</v>
      </c>
    </row>
    <row r="1678" spans="1:3" x14ac:dyDescent="0.25">
      <c r="A1678" s="1">
        <v>10888</v>
      </c>
      <c r="B1678" s="1">
        <v>68</v>
      </c>
      <c r="C1678" s="1">
        <v>18</v>
      </c>
    </row>
    <row r="1679" spans="1:3" x14ac:dyDescent="0.25">
      <c r="A1679" s="1">
        <v>10889</v>
      </c>
      <c r="B1679" s="1">
        <v>11</v>
      </c>
      <c r="C1679" s="1">
        <v>40</v>
      </c>
    </row>
    <row r="1680" spans="1:3" x14ac:dyDescent="0.25">
      <c r="A1680" s="1">
        <v>10889</v>
      </c>
      <c r="B1680" s="1">
        <v>38</v>
      </c>
      <c r="C1680" s="1">
        <v>40</v>
      </c>
    </row>
    <row r="1681" spans="1:3" x14ac:dyDescent="0.25">
      <c r="A1681" s="1">
        <v>10890</v>
      </c>
      <c r="B1681" s="1">
        <v>17</v>
      </c>
      <c r="C1681" s="1">
        <v>15</v>
      </c>
    </row>
    <row r="1682" spans="1:3" x14ac:dyDescent="0.25">
      <c r="A1682" s="1">
        <v>10890</v>
      </c>
      <c r="B1682" s="1">
        <v>34</v>
      </c>
      <c r="C1682" s="1">
        <v>10</v>
      </c>
    </row>
    <row r="1683" spans="1:3" x14ac:dyDescent="0.25">
      <c r="A1683" s="1">
        <v>10890</v>
      </c>
      <c r="B1683" s="1">
        <v>41</v>
      </c>
      <c r="C1683" s="1">
        <v>14</v>
      </c>
    </row>
    <row r="1684" spans="1:3" x14ac:dyDescent="0.25">
      <c r="A1684" s="1">
        <v>10891</v>
      </c>
      <c r="B1684" s="1">
        <v>30</v>
      </c>
      <c r="C1684" s="1">
        <v>15</v>
      </c>
    </row>
    <row r="1685" spans="1:3" x14ac:dyDescent="0.25">
      <c r="A1685" s="1">
        <v>10892</v>
      </c>
      <c r="B1685" s="1">
        <v>59</v>
      </c>
      <c r="C1685" s="1">
        <v>40</v>
      </c>
    </row>
    <row r="1686" spans="1:3" x14ac:dyDescent="0.25">
      <c r="A1686" s="1">
        <v>10893</v>
      </c>
      <c r="B1686" s="1">
        <v>8</v>
      </c>
      <c r="C1686" s="1">
        <v>30</v>
      </c>
    </row>
    <row r="1687" spans="1:3" x14ac:dyDescent="0.25">
      <c r="A1687" s="1">
        <v>10893</v>
      </c>
      <c r="B1687" s="1">
        <v>24</v>
      </c>
      <c r="C1687" s="1">
        <v>10</v>
      </c>
    </row>
    <row r="1688" spans="1:3" x14ac:dyDescent="0.25">
      <c r="A1688" s="1">
        <v>10893</v>
      </c>
      <c r="B1688" s="1">
        <v>29</v>
      </c>
      <c r="C1688" s="1">
        <v>24</v>
      </c>
    </row>
    <row r="1689" spans="1:3" x14ac:dyDescent="0.25">
      <c r="A1689" s="1">
        <v>10893</v>
      </c>
      <c r="B1689" s="1">
        <v>30</v>
      </c>
      <c r="C1689" s="1">
        <v>35</v>
      </c>
    </row>
    <row r="1690" spans="1:3" x14ac:dyDescent="0.25">
      <c r="A1690" s="1">
        <v>10893</v>
      </c>
      <c r="B1690" s="1">
        <v>36</v>
      </c>
      <c r="C1690" s="1">
        <v>20</v>
      </c>
    </row>
    <row r="1691" spans="1:3" x14ac:dyDescent="0.25">
      <c r="A1691" s="1">
        <v>10894</v>
      </c>
      <c r="B1691" s="1">
        <v>13</v>
      </c>
      <c r="C1691" s="1">
        <v>28</v>
      </c>
    </row>
    <row r="1692" spans="1:3" x14ac:dyDescent="0.25">
      <c r="A1692" s="1">
        <v>10894</v>
      </c>
      <c r="B1692" s="1">
        <v>69</v>
      </c>
      <c r="C1692" s="1">
        <v>50</v>
      </c>
    </row>
    <row r="1693" spans="1:3" x14ac:dyDescent="0.25">
      <c r="A1693" s="1">
        <v>10894</v>
      </c>
      <c r="B1693" s="1">
        <v>75</v>
      </c>
      <c r="C1693" s="1">
        <v>120</v>
      </c>
    </row>
    <row r="1694" spans="1:3" x14ac:dyDescent="0.25">
      <c r="A1694" s="1">
        <v>10895</v>
      </c>
      <c r="B1694" s="1">
        <v>24</v>
      </c>
      <c r="C1694" s="1">
        <v>110</v>
      </c>
    </row>
    <row r="1695" spans="1:3" x14ac:dyDescent="0.25">
      <c r="A1695" s="1">
        <v>10895</v>
      </c>
      <c r="B1695" s="1">
        <v>39</v>
      </c>
      <c r="C1695" s="1">
        <v>45</v>
      </c>
    </row>
    <row r="1696" spans="1:3" x14ac:dyDescent="0.25">
      <c r="A1696" s="1">
        <v>10895</v>
      </c>
      <c r="B1696" s="1">
        <v>40</v>
      </c>
      <c r="C1696" s="1">
        <v>91</v>
      </c>
    </row>
    <row r="1697" spans="1:3" x14ac:dyDescent="0.25">
      <c r="A1697" s="1">
        <v>10895</v>
      </c>
      <c r="B1697" s="1">
        <v>60</v>
      </c>
      <c r="C1697" s="1">
        <v>100</v>
      </c>
    </row>
    <row r="1698" spans="1:3" x14ac:dyDescent="0.25">
      <c r="A1698" s="1">
        <v>10896</v>
      </c>
      <c r="B1698" s="1">
        <v>45</v>
      </c>
      <c r="C1698" s="1">
        <v>15</v>
      </c>
    </row>
    <row r="1699" spans="1:3" x14ac:dyDescent="0.25">
      <c r="A1699" s="1">
        <v>10896</v>
      </c>
      <c r="B1699" s="1">
        <v>56</v>
      </c>
      <c r="C1699" s="1">
        <v>16</v>
      </c>
    </row>
    <row r="1700" spans="1:3" x14ac:dyDescent="0.25">
      <c r="A1700" s="1">
        <v>10897</v>
      </c>
      <c r="B1700" s="1">
        <v>29</v>
      </c>
      <c r="C1700" s="1">
        <v>80</v>
      </c>
    </row>
    <row r="1701" spans="1:3" x14ac:dyDescent="0.25">
      <c r="A1701" s="1">
        <v>10897</v>
      </c>
      <c r="B1701" s="1">
        <v>30</v>
      </c>
      <c r="C1701" s="1">
        <v>36</v>
      </c>
    </row>
    <row r="1702" spans="1:3" x14ac:dyDescent="0.25">
      <c r="A1702" s="1">
        <v>10898</v>
      </c>
      <c r="B1702" s="1">
        <v>13</v>
      </c>
      <c r="C1702" s="1">
        <v>5</v>
      </c>
    </row>
    <row r="1703" spans="1:3" x14ac:dyDescent="0.25">
      <c r="A1703" s="1">
        <v>10899</v>
      </c>
      <c r="B1703" s="1">
        <v>39</v>
      </c>
      <c r="C1703" s="1">
        <v>8</v>
      </c>
    </row>
    <row r="1704" spans="1:3" x14ac:dyDescent="0.25">
      <c r="A1704" s="1">
        <v>10900</v>
      </c>
      <c r="B1704" s="1">
        <v>70</v>
      </c>
      <c r="C1704" s="1">
        <v>3</v>
      </c>
    </row>
    <row r="1705" spans="1:3" x14ac:dyDescent="0.25">
      <c r="A1705" s="1">
        <v>10901</v>
      </c>
      <c r="B1705" s="1">
        <v>41</v>
      </c>
      <c r="C1705" s="1">
        <v>30</v>
      </c>
    </row>
    <row r="1706" spans="1:3" x14ac:dyDescent="0.25">
      <c r="A1706" s="1">
        <v>10901</v>
      </c>
      <c r="B1706" s="1">
        <v>71</v>
      </c>
      <c r="C1706" s="1">
        <v>30</v>
      </c>
    </row>
    <row r="1707" spans="1:3" x14ac:dyDescent="0.25">
      <c r="A1707" s="1">
        <v>10902</v>
      </c>
      <c r="B1707" s="1">
        <v>55</v>
      </c>
      <c r="C1707" s="1">
        <v>30</v>
      </c>
    </row>
    <row r="1708" spans="1:3" x14ac:dyDescent="0.25">
      <c r="A1708" s="1">
        <v>10902</v>
      </c>
      <c r="B1708" s="1">
        <v>62</v>
      </c>
      <c r="C1708" s="1">
        <v>6</v>
      </c>
    </row>
    <row r="1709" spans="1:3" x14ac:dyDescent="0.25">
      <c r="A1709" s="1">
        <v>10903</v>
      </c>
      <c r="B1709" s="1">
        <v>13</v>
      </c>
      <c r="C1709" s="1">
        <v>40</v>
      </c>
    </row>
    <row r="1710" spans="1:3" x14ac:dyDescent="0.25">
      <c r="A1710" s="1">
        <v>10903</v>
      </c>
      <c r="B1710" s="1">
        <v>65</v>
      </c>
      <c r="C1710" s="1">
        <v>21</v>
      </c>
    </row>
    <row r="1711" spans="1:3" x14ac:dyDescent="0.25">
      <c r="A1711" s="1">
        <v>10903</v>
      </c>
      <c r="B1711" s="1">
        <v>68</v>
      </c>
      <c r="C1711" s="1">
        <v>20</v>
      </c>
    </row>
    <row r="1712" spans="1:3" x14ac:dyDescent="0.25">
      <c r="A1712" s="1">
        <v>10904</v>
      </c>
      <c r="B1712" s="1">
        <v>58</v>
      </c>
      <c r="C1712" s="1">
        <v>15</v>
      </c>
    </row>
    <row r="1713" spans="1:3" x14ac:dyDescent="0.25">
      <c r="A1713" s="1">
        <v>10904</v>
      </c>
      <c r="B1713" s="1">
        <v>62</v>
      </c>
      <c r="C1713" s="1">
        <v>35</v>
      </c>
    </row>
    <row r="1714" spans="1:3" x14ac:dyDescent="0.25">
      <c r="A1714" s="1">
        <v>10905</v>
      </c>
      <c r="B1714" s="1">
        <v>1</v>
      </c>
      <c r="C1714" s="1">
        <v>20</v>
      </c>
    </row>
    <row r="1715" spans="1:3" x14ac:dyDescent="0.25">
      <c r="A1715" s="1">
        <v>10906</v>
      </c>
      <c r="B1715" s="1">
        <v>61</v>
      </c>
      <c r="C1715" s="1">
        <v>15</v>
      </c>
    </row>
    <row r="1716" spans="1:3" x14ac:dyDescent="0.25">
      <c r="A1716" s="1">
        <v>10907</v>
      </c>
      <c r="B1716" s="1">
        <v>75</v>
      </c>
      <c r="C1716" s="1">
        <v>14</v>
      </c>
    </row>
    <row r="1717" spans="1:3" x14ac:dyDescent="0.25">
      <c r="A1717" s="1">
        <v>10908</v>
      </c>
      <c r="B1717" s="1">
        <v>7</v>
      </c>
      <c r="C1717" s="1">
        <v>20</v>
      </c>
    </row>
    <row r="1718" spans="1:3" x14ac:dyDescent="0.25">
      <c r="A1718" s="1">
        <v>10908</v>
      </c>
      <c r="B1718" s="1">
        <v>52</v>
      </c>
      <c r="C1718" s="1">
        <v>14</v>
      </c>
    </row>
    <row r="1719" spans="1:3" x14ac:dyDescent="0.25">
      <c r="A1719" s="1">
        <v>10909</v>
      </c>
      <c r="B1719" s="1">
        <v>7</v>
      </c>
      <c r="C1719" s="1">
        <v>12</v>
      </c>
    </row>
    <row r="1720" spans="1:3" x14ac:dyDescent="0.25">
      <c r="A1720" s="1">
        <v>10909</v>
      </c>
      <c r="B1720" s="1">
        <v>16</v>
      </c>
      <c r="C1720" s="1">
        <v>15</v>
      </c>
    </row>
    <row r="1721" spans="1:3" x14ac:dyDescent="0.25">
      <c r="A1721" s="1">
        <v>10909</v>
      </c>
      <c r="B1721" s="1">
        <v>41</v>
      </c>
      <c r="C1721" s="1">
        <v>5</v>
      </c>
    </row>
    <row r="1722" spans="1:3" x14ac:dyDescent="0.25">
      <c r="A1722" s="1">
        <v>10910</v>
      </c>
      <c r="B1722" s="1">
        <v>19</v>
      </c>
      <c r="C1722" s="1">
        <v>12</v>
      </c>
    </row>
    <row r="1723" spans="1:3" x14ac:dyDescent="0.25">
      <c r="A1723" s="1">
        <v>10910</v>
      </c>
      <c r="B1723" s="1">
        <v>49</v>
      </c>
      <c r="C1723" s="1">
        <v>10</v>
      </c>
    </row>
    <row r="1724" spans="1:3" x14ac:dyDescent="0.25">
      <c r="A1724" s="1">
        <v>10910</v>
      </c>
      <c r="B1724" s="1">
        <v>61</v>
      </c>
      <c r="C1724" s="1">
        <v>5</v>
      </c>
    </row>
    <row r="1725" spans="1:3" x14ac:dyDescent="0.25">
      <c r="A1725" s="1">
        <v>10911</v>
      </c>
      <c r="B1725" s="1">
        <v>1</v>
      </c>
      <c r="C1725" s="1">
        <v>10</v>
      </c>
    </row>
    <row r="1726" spans="1:3" x14ac:dyDescent="0.25">
      <c r="A1726" s="1">
        <v>10911</v>
      </c>
      <c r="B1726" s="1">
        <v>17</v>
      </c>
      <c r="C1726" s="1">
        <v>12</v>
      </c>
    </row>
    <row r="1727" spans="1:3" x14ac:dyDescent="0.25">
      <c r="A1727" s="1">
        <v>10911</v>
      </c>
      <c r="B1727" s="1">
        <v>67</v>
      </c>
      <c r="C1727" s="1">
        <v>15</v>
      </c>
    </row>
    <row r="1728" spans="1:3" x14ac:dyDescent="0.25">
      <c r="A1728" s="1">
        <v>10912</v>
      </c>
      <c r="B1728" s="1">
        <v>11</v>
      </c>
      <c r="C1728" s="1">
        <v>40</v>
      </c>
    </row>
    <row r="1729" spans="1:3" x14ac:dyDescent="0.25">
      <c r="A1729" s="1">
        <v>10912</v>
      </c>
      <c r="B1729" s="1">
        <v>29</v>
      </c>
      <c r="C1729" s="1">
        <v>60</v>
      </c>
    </row>
    <row r="1730" spans="1:3" x14ac:dyDescent="0.25">
      <c r="A1730" s="1">
        <v>10913</v>
      </c>
      <c r="B1730" s="1">
        <v>4</v>
      </c>
      <c r="C1730" s="1">
        <v>30</v>
      </c>
    </row>
    <row r="1731" spans="1:3" x14ac:dyDescent="0.25">
      <c r="A1731" s="1">
        <v>10913</v>
      </c>
      <c r="B1731" s="1">
        <v>33</v>
      </c>
      <c r="C1731" s="1">
        <v>40</v>
      </c>
    </row>
    <row r="1732" spans="1:3" x14ac:dyDescent="0.25">
      <c r="A1732" s="1">
        <v>10913</v>
      </c>
      <c r="B1732" s="1">
        <v>58</v>
      </c>
      <c r="C1732" s="1">
        <v>15</v>
      </c>
    </row>
    <row r="1733" spans="1:3" x14ac:dyDescent="0.25">
      <c r="A1733" s="1">
        <v>10914</v>
      </c>
      <c r="B1733" s="1">
        <v>71</v>
      </c>
      <c r="C1733" s="1">
        <v>25</v>
      </c>
    </row>
    <row r="1734" spans="1:3" x14ac:dyDescent="0.25">
      <c r="A1734" s="1">
        <v>10915</v>
      </c>
      <c r="B1734" s="1">
        <v>17</v>
      </c>
      <c r="C1734" s="1">
        <v>10</v>
      </c>
    </row>
    <row r="1735" spans="1:3" x14ac:dyDescent="0.25">
      <c r="A1735" s="1">
        <v>10915</v>
      </c>
      <c r="B1735" s="1">
        <v>33</v>
      </c>
      <c r="C1735" s="1">
        <v>30</v>
      </c>
    </row>
    <row r="1736" spans="1:3" x14ac:dyDescent="0.25">
      <c r="A1736" s="1">
        <v>10915</v>
      </c>
      <c r="B1736" s="1">
        <v>54</v>
      </c>
      <c r="C1736" s="1">
        <v>10</v>
      </c>
    </row>
    <row r="1737" spans="1:3" x14ac:dyDescent="0.25">
      <c r="A1737" s="1">
        <v>10916</v>
      </c>
      <c r="B1737" s="1">
        <v>16</v>
      </c>
      <c r="C1737" s="1">
        <v>6</v>
      </c>
    </row>
    <row r="1738" spans="1:3" x14ac:dyDescent="0.25">
      <c r="A1738" s="1">
        <v>10916</v>
      </c>
      <c r="B1738" s="1">
        <v>32</v>
      </c>
      <c r="C1738" s="1">
        <v>6</v>
      </c>
    </row>
    <row r="1739" spans="1:3" x14ac:dyDescent="0.25">
      <c r="A1739" s="1">
        <v>10916</v>
      </c>
      <c r="B1739" s="1">
        <v>57</v>
      </c>
      <c r="C1739" s="1">
        <v>20</v>
      </c>
    </row>
    <row r="1740" spans="1:3" x14ac:dyDescent="0.25">
      <c r="A1740" s="1">
        <v>10917</v>
      </c>
      <c r="B1740" s="1">
        <v>30</v>
      </c>
      <c r="C1740" s="1">
        <v>1</v>
      </c>
    </row>
    <row r="1741" spans="1:3" x14ac:dyDescent="0.25">
      <c r="A1741" s="1">
        <v>10917</v>
      </c>
      <c r="B1741" s="1">
        <v>60</v>
      </c>
      <c r="C1741" s="1">
        <v>10</v>
      </c>
    </row>
    <row r="1742" spans="1:3" x14ac:dyDescent="0.25">
      <c r="A1742" s="1">
        <v>10918</v>
      </c>
      <c r="B1742" s="1">
        <v>1</v>
      </c>
      <c r="C1742" s="1">
        <v>60</v>
      </c>
    </row>
    <row r="1743" spans="1:3" x14ac:dyDescent="0.25">
      <c r="A1743" s="1">
        <v>10918</v>
      </c>
      <c r="B1743" s="1">
        <v>60</v>
      </c>
      <c r="C1743" s="1">
        <v>25</v>
      </c>
    </row>
    <row r="1744" spans="1:3" x14ac:dyDescent="0.25">
      <c r="A1744" s="1">
        <v>10919</v>
      </c>
      <c r="B1744" s="1">
        <v>16</v>
      </c>
      <c r="C1744" s="1">
        <v>24</v>
      </c>
    </row>
    <row r="1745" spans="1:3" x14ac:dyDescent="0.25">
      <c r="A1745" s="1">
        <v>10919</v>
      </c>
      <c r="B1745" s="1">
        <v>25</v>
      </c>
      <c r="C1745" s="1">
        <v>24</v>
      </c>
    </row>
    <row r="1746" spans="1:3" x14ac:dyDescent="0.25">
      <c r="A1746" s="1">
        <v>10919</v>
      </c>
      <c r="B1746" s="1">
        <v>40</v>
      </c>
      <c r="C1746" s="1">
        <v>20</v>
      </c>
    </row>
    <row r="1747" spans="1:3" x14ac:dyDescent="0.25">
      <c r="A1747" s="1">
        <v>10920</v>
      </c>
      <c r="B1747" s="1">
        <v>50</v>
      </c>
      <c r="C1747" s="1">
        <v>24</v>
      </c>
    </row>
    <row r="1748" spans="1:3" x14ac:dyDescent="0.25">
      <c r="A1748" s="1">
        <v>10921</v>
      </c>
      <c r="B1748" s="1">
        <v>35</v>
      </c>
      <c r="C1748" s="1">
        <v>10</v>
      </c>
    </row>
    <row r="1749" spans="1:3" x14ac:dyDescent="0.25">
      <c r="A1749" s="1">
        <v>10921</v>
      </c>
      <c r="B1749" s="1">
        <v>63</v>
      </c>
      <c r="C1749" s="1">
        <v>40</v>
      </c>
    </row>
    <row r="1750" spans="1:3" x14ac:dyDescent="0.25">
      <c r="A1750" s="1">
        <v>10922</v>
      </c>
      <c r="B1750" s="1">
        <v>17</v>
      </c>
      <c r="C1750" s="1">
        <v>15</v>
      </c>
    </row>
    <row r="1751" spans="1:3" x14ac:dyDescent="0.25">
      <c r="A1751" s="1">
        <v>10922</v>
      </c>
      <c r="B1751" s="1">
        <v>24</v>
      </c>
      <c r="C1751" s="1">
        <v>35</v>
      </c>
    </row>
    <row r="1752" spans="1:3" x14ac:dyDescent="0.25">
      <c r="A1752" s="1">
        <v>10923</v>
      </c>
      <c r="B1752" s="1">
        <v>42</v>
      </c>
      <c r="C1752" s="1">
        <v>10</v>
      </c>
    </row>
    <row r="1753" spans="1:3" x14ac:dyDescent="0.25">
      <c r="A1753" s="1">
        <v>10923</v>
      </c>
      <c r="B1753" s="1">
        <v>43</v>
      </c>
      <c r="C1753" s="1">
        <v>10</v>
      </c>
    </row>
    <row r="1754" spans="1:3" x14ac:dyDescent="0.25">
      <c r="A1754" s="1">
        <v>10923</v>
      </c>
      <c r="B1754" s="1">
        <v>67</v>
      </c>
      <c r="C1754" s="1">
        <v>24</v>
      </c>
    </row>
    <row r="1755" spans="1:3" x14ac:dyDescent="0.25">
      <c r="A1755" s="1">
        <v>10924</v>
      </c>
      <c r="B1755" s="1">
        <v>10</v>
      </c>
      <c r="C1755" s="1">
        <v>20</v>
      </c>
    </row>
    <row r="1756" spans="1:3" x14ac:dyDescent="0.25">
      <c r="A1756" s="1">
        <v>10924</v>
      </c>
      <c r="B1756" s="1">
        <v>28</v>
      </c>
      <c r="C1756" s="1">
        <v>30</v>
      </c>
    </row>
    <row r="1757" spans="1:3" x14ac:dyDescent="0.25">
      <c r="A1757" s="1">
        <v>10924</v>
      </c>
      <c r="B1757" s="1">
        <v>75</v>
      </c>
      <c r="C1757" s="1">
        <v>6</v>
      </c>
    </row>
    <row r="1758" spans="1:3" x14ac:dyDescent="0.25">
      <c r="A1758" s="1">
        <v>10925</v>
      </c>
      <c r="B1758" s="1">
        <v>36</v>
      </c>
      <c r="C1758" s="1">
        <v>25</v>
      </c>
    </row>
    <row r="1759" spans="1:3" x14ac:dyDescent="0.25">
      <c r="A1759" s="1">
        <v>10925</v>
      </c>
      <c r="B1759" s="1">
        <v>52</v>
      </c>
      <c r="C1759" s="1">
        <v>12</v>
      </c>
    </row>
    <row r="1760" spans="1:3" x14ac:dyDescent="0.25">
      <c r="A1760" s="1">
        <v>10926</v>
      </c>
      <c r="B1760" s="1">
        <v>11</v>
      </c>
      <c r="C1760" s="1">
        <v>2</v>
      </c>
    </row>
    <row r="1761" spans="1:3" x14ac:dyDescent="0.25">
      <c r="A1761" s="1">
        <v>10926</v>
      </c>
      <c r="B1761" s="1">
        <v>13</v>
      </c>
      <c r="C1761" s="1">
        <v>10</v>
      </c>
    </row>
    <row r="1762" spans="1:3" x14ac:dyDescent="0.25">
      <c r="A1762" s="1">
        <v>10926</v>
      </c>
      <c r="B1762" s="1">
        <v>19</v>
      </c>
      <c r="C1762" s="1">
        <v>7</v>
      </c>
    </row>
    <row r="1763" spans="1:3" x14ac:dyDescent="0.25">
      <c r="A1763" s="1">
        <v>10926</v>
      </c>
      <c r="B1763" s="1">
        <v>72</v>
      </c>
      <c r="C1763" s="1">
        <v>10</v>
      </c>
    </row>
    <row r="1764" spans="1:3" x14ac:dyDescent="0.25">
      <c r="A1764" s="1">
        <v>10927</v>
      </c>
      <c r="B1764" s="1">
        <v>20</v>
      </c>
      <c r="C1764" s="1">
        <v>5</v>
      </c>
    </row>
    <row r="1765" spans="1:3" x14ac:dyDescent="0.25">
      <c r="A1765" s="1">
        <v>10927</v>
      </c>
      <c r="B1765" s="1">
        <v>52</v>
      </c>
      <c r="C1765" s="1">
        <v>5</v>
      </c>
    </row>
    <row r="1766" spans="1:3" x14ac:dyDescent="0.25">
      <c r="A1766" s="1">
        <v>10927</v>
      </c>
      <c r="B1766" s="1">
        <v>76</v>
      </c>
      <c r="C1766" s="1">
        <v>20</v>
      </c>
    </row>
    <row r="1767" spans="1:3" x14ac:dyDescent="0.25">
      <c r="A1767" s="1">
        <v>10928</v>
      </c>
      <c r="B1767" s="1">
        <v>47</v>
      </c>
      <c r="C1767" s="1">
        <v>5</v>
      </c>
    </row>
    <row r="1768" spans="1:3" x14ac:dyDescent="0.25">
      <c r="A1768" s="1">
        <v>10928</v>
      </c>
      <c r="B1768" s="1">
        <v>76</v>
      </c>
      <c r="C1768" s="1">
        <v>5</v>
      </c>
    </row>
    <row r="1769" spans="1:3" x14ac:dyDescent="0.25">
      <c r="A1769" s="1">
        <v>10929</v>
      </c>
      <c r="B1769" s="1">
        <v>21</v>
      </c>
      <c r="C1769" s="1">
        <v>60</v>
      </c>
    </row>
    <row r="1770" spans="1:3" x14ac:dyDescent="0.25">
      <c r="A1770" s="1">
        <v>10929</v>
      </c>
      <c r="B1770" s="1">
        <v>75</v>
      </c>
      <c r="C1770" s="1">
        <v>49</v>
      </c>
    </row>
    <row r="1771" spans="1:3" x14ac:dyDescent="0.25">
      <c r="A1771" s="1">
        <v>10929</v>
      </c>
      <c r="B1771" s="1">
        <v>77</v>
      </c>
      <c r="C1771" s="1">
        <v>15</v>
      </c>
    </row>
    <row r="1772" spans="1:3" x14ac:dyDescent="0.25">
      <c r="A1772" s="1">
        <v>10930</v>
      </c>
      <c r="B1772" s="1">
        <v>21</v>
      </c>
      <c r="C1772" s="1">
        <v>36</v>
      </c>
    </row>
    <row r="1773" spans="1:3" x14ac:dyDescent="0.25">
      <c r="A1773" s="1">
        <v>10930</v>
      </c>
      <c r="B1773" s="1">
        <v>27</v>
      </c>
      <c r="C1773" s="1">
        <v>25</v>
      </c>
    </row>
    <row r="1774" spans="1:3" x14ac:dyDescent="0.25">
      <c r="A1774" s="1">
        <v>10930</v>
      </c>
      <c r="B1774" s="1">
        <v>55</v>
      </c>
      <c r="C1774" s="1">
        <v>25</v>
      </c>
    </row>
    <row r="1775" spans="1:3" x14ac:dyDescent="0.25">
      <c r="A1775" s="1">
        <v>10930</v>
      </c>
      <c r="B1775" s="1">
        <v>58</v>
      </c>
      <c r="C1775" s="1">
        <v>30</v>
      </c>
    </row>
    <row r="1776" spans="1:3" x14ac:dyDescent="0.25">
      <c r="A1776" s="1">
        <v>10931</v>
      </c>
      <c r="B1776" s="1">
        <v>13</v>
      </c>
      <c r="C1776" s="1">
        <v>42</v>
      </c>
    </row>
    <row r="1777" spans="1:3" x14ac:dyDescent="0.25">
      <c r="A1777" s="1">
        <v>10931</v>
      </c>
      <c r="B1777" s="1">
        <v>57</v>
      </c>
      <c r="C1777" s="1">
        <v>30</v>
      </c>
    </row>
    <row r="1778" spans="1:3" x14ac:dyDescent="0.25">
      <c r="A1778" s="1">
        <v>10932</v>
      </c>
      <c r="B1778" s="1">
        <v>16</v>
      </c>
      <c r="C1778" s="1">
        <v>30</v>
      </c>
    </row>
    <row r="1779" spans="1:3" x14ac:dyDescent="0.25">
      <c r="A1779" s="1">
        <v>10932</v>
      </c>
      <c r="B1779" s="1">
        <v>62</v>
      </c>
      <c r="C1779" s="1">
        <v>14</v>
      </c>
    </row>
    <row r="1780" spans="1:3" x14ac:dyDescent="0.25">
      <c r="A1780" s="1">
        <v>10932</v>
      </c>
      <c r="B1780" s="1">
        <v>72</v>
      </c>
      <c r="C1780" s="1">
        <v>16</v>
      </c>
    </row>
    <row r="1781" spans="1:3" x14ac:dyDescent="0.25">
      <c r="A1781" s="1">
        <v>10932</v>
      </c>
      <c r="B1781" s="1">
        <v>75</v>
      </c>
      <c r="C1781" s="1">
        <v>20</v>
      </c>
    </row>
    <row r="1782" spans="1:3" x14ac:dyDescent="0.25">
      <c r="A1782" s="1">
        <v>10933</v>
      </c>
      <c r="B1782" s="1">
        <v>53</v>
      </c>
      <c r="C1782" s="1">
        <v>2</v>
      </c>
    </row>
    <row r="1783" spans="1:3" x14ac:dyDescent="0.25">
      <c r="A1783" s="1">
        <v>10933</v>
      </c>
      <c r="B1783" s="1">
        <v>61</v>
      </c>
      <c r="C1783" s="1">
        <v>30</v>
      </c>
    </row>
    <row r="1784" spans="1:3" x14ac:dyDescent="0.25">
      <c r="A1784" s="1">
        <v>10934</v>
      </c>
      <c r="B1784" s="1">
        <v>6</v>
      </c>
      <c r="C1784" s="1">
        <v>20</v>
      </c>
    </row>
    <row r="1785" spans="1:3" x14ac:dyDescent="0.25">
      <c r="A1785" s="1">
        <v>10935</v>
      </c>
      <c r="B1785" s="1">
        <v>1</v>
      </c>
      <c r="C1785" s="1">
        <v>21</v>
      </c>
    </row>
    <row r="1786" spans="1:3" x14ac:dyDescent="0.25">
      <c r="A1786" s="1">
        <v>10935</v>
      </c>
      <c r="B1786" s="1">
        <v>18</v>
      </c>
      <c r="C1786" s="1">
        <v>4</v>
      </c>
    </row>
    <row r="1787" spans="1:3" x14ac:dyDescent="0.25">
      <c r="A1787" s="1">
        <v>10935</v>
      </c>
      <c r="B1787" s="1">
        <v>23</v>
      </c>
      <c r="C1787" s="1">
        <v>8</v>
      </c>
    </row>
    <row r="1788" spans="1:3" x14ac:dyDescent="0.25">
      <c r="A1788" s="1">
        <v>10936</v>
      </c>
      <c r="B1788" s="1">
        <v>36</v>
      </c>
      <c r="C1788" s="1">
        <v>30</v>
      </c>
    </row>
    <row r="1789" spans="1:3" x14ac:dyDescent="0.25">
      <c r="A1789" s="1">
        <v>10937</v>
      </c>
      <c r="B1789" s="1">
        <v>28</v>
      </c>
      <c r="C1789" s="1">
        <v>8</v>
      </c>
    </row>
    <row r="1790" spans="1:3" x14ac:dyDescent="0.25">
      <c r="A1790" s="1">
        <v>10937</v>
      </c>
      <c r="B1790" s="1">
        <v>34</v>
      </c>
      <c r="C1790" s="1">
        <v>20</v>
      </c>
    </row>
    <row r="1791" spans="1:3" x14ac:dyDescent="0.25">
      <c r="A1791" s="1">
        <v>10938</v>
      </c>
      <c r="B1791" s="1">
        <v>13</v>
      </c>
      <c r="C1791" s="1">
        <v>20</v>
      </c>
    </row>
    <row r="1792" spans="1:3" x14ac:dyDescent="0.25">
      <c r="A1792" s="1">
        <v>10938</v>
      </c>
      <c r="B1792" s="1">
        <v>43</v>
      </c>
      <c r="C1792" s="1">
        <v>24</v>
      </c>
    </row>
    <row r="1793" spans="1:3" x14ac:dyDescent="0.25">
      <c r="A1793" s="1">
        <v>10938</v>
      </c>
      <c r="B1793" s="1">
        <v>60</v>
      </c>
      <c r="C1793" s="1">
        <v>49</v>
      </c>
    </row>
    <row r="1794" spans="1:3" x14ac:dyDescent="0.25">
      <c r="A1794" s="1">
        <v>10938</v>
      </c>
      <c r="B1794" s="1">
        <v>71</v>
      </c>
      <c r="C1794" s="1">
        <v>35</v>
      </c>
    </row>
    <row r="1795" spans="1:3" x14ac:dyDescent="0.25">
      <c r="A1795" s="1">
        <v>10939</v>
      </c>
      <c r="B1795" s="1">
        <v>2</v>
      </c>
      <c r="C1795" s="1">
        <v>10</v>
      </c>
    </row>
    <row r="1796" spans="1:3" x14ac:dyDescent="0.25">
      <c r="A1796" s="1">
        <v>10939</v>
      </c>
      <c r="B1796" s="1">
        <v>67</v>
      </c>
      <c r="C1796" s="1">
        <v>40</v>
      </c>
    </row>
    <row r="1797" spans="1:3" x14ac:dyDescent="0.25">
      <c r="A1797" s="1">
        <v>10940</v>
      </c>
      <c r="B1797" s="1">
        <v>7</v>
      </c>
      <c r="C1797" s="1">
        <v>8</v>
      </c>
    </row>
    <row r="1798" spans="1:3" x14ac:dyDescent="0.25">
      <c r="A1798" s="1">
        <v>10940</v>
      </c>
      <c r="B1798" s="1">
        <v>13</v>
      </c>
      <c r="C1798" s="1">
        <v>20</v>
      </c>
    </row>
    <row r="1799" spans="1:3" x14ac:dyDescent="0.25">
      <c r="A1799" s="1">
        <v>10941</v>
      </c>
      <c r="B1799" s="1">
        <v>31</v>
      </c>
      <c r="C1799" s="1">
        <v>44</v>
      </c>
    </row>
    <row r="1800" spans="1:3" x14ac:dyDescent="0.25">
      <c r="A1800" s="1">
        <v>10941</v>
      </c>
      <c r="B1800" s="1">
        <v>62</v>
      </c>
      <c r="C1800" s="1">
        <v>30</v>
      </c>
    </row>
    <row r="1801" spans="1:3" x14ac:dyDescent="0.25">
      <c r="A1801" s="1">
        <v>10941</v>
      </c>
      <c r="B1801" s="1">
        <v>68</v>
      </c>
      <c r="C1801" s="1">
        <v>80</v>
      </c>
    </row>
    <row r="1802" spans="1:3" x14ac:dyDescent="0.25">
      <c r="A1802" s="1">
        <v>10941</v>
      </c>
      <c r="B1802" s="1">
        <v>72</v>
      </c>
      <c r="C1802" s="1">
        <v>50</v>
      </c>
    </row>
    <row r="1803" spans="1:3" x14ac:dyDescent="0.25">
      <c r="A1803" s="1">
        <v>10942</v>
      </c>
      <c r="B1803" s="1">
        <v>49</v>
      </c>
      <c r="C1803" s="1">
        <v>28</v>
      </c>
    </row>
    <row r="1804" spans="1:3" x14ac:dyDescent="0.25">
      <c r="A1804" s="1">
        <v>10943</v>
      </c>
      <c r="B1804" s="1">
        <v>13</v>
      </c>
      <c r="C1804" s="1">
        <v>15</v>
      </c>
    </row>
    <row r="1805" spans="1:3" x14ac:dyDescent="0.25">
      <c r="A1805" s="1">
        <v>10943</v>
      </c>
      <c r="B1805" s="1">
        <v>22</v>
      </c>
      <c r="C1805" s="1">
        <v>21</v>
      </c>
    </row>
    <row r="1806" spans="1:3" x14ac:dyDescent="0.25">
      <c r="A1806" s="1">
        <v>10943</v>
      </c>
      <c r="B1806" s="1">
        <v>46</v>
      </c>
      <c r="C1806" s="1">
        <v>15</v>
      </c>
    </row>
    <row r="1807" spans="1:3" x14ac:dyDescent="0.25">
      <c r="A1807" s="1">
        <v>10944</v>
      </c>
      <c r="B1807" s="1">
        <v>11</v>
      </c>
      <c r="C1807" s="1">
        <v>5</v>
      </c>
    </row>
    <row r="1808" spans="1:3" x14ac:dyDescent="0.25">
      <c r="A1808" s="1">
        <v>10944</v>
      </c>
      <c r="B1808" s="1">
        <v>44</v>
      </c>
      <c r="C1808" s="1">
        <v>18</v>
      </c>
    </row>
    <row r="1809" spans="1:3" x14ac:dyDescent="0.25">
      <c r="A1809" s="1">
        <v>10944</v>
      </c>
      <c r="B1809" s="1">
        <v>56</v>
      </c>
      <c r="C1809" s="1">
        <v>18</v>
      </c>
    </row>
    <row r="1810" spans="1:3" x14ac:dyDescent="0.25">
      <c r="A1810" s="1">
        <v>10945</v>
      </c>
      <c r="B1810" s="1">
        <v>13</v>
      </c>
      <c r="C1810" s="1">
        <v>20</v>
      </c>
    </row>
    <row r="1811" spans="1:3" x14ac:dyDescent="0.25">
      <c r="A1811" s="1">
        <v>10945</v>
      </c>
      <c r="B1811" s="1">
        <v>31</v>
      </c>
      <c r="C1811" s="1">
        <v>10</v>
      </c>
    </row>
    <row r="1812" spans="1:3" x14ac:dyDescent="0.25">
      <c r="A1812" s="1">
        <v>10946</v>
      </c>
      <c r="B1812" s="1">
        <v>10</v>
      </c>
      <c r="C1812" s="1">
        <v>25</v>
      </c>
    </row>
    <row r="1813" spans="1:3" x14ac:dyDescent="0.25">
      <c r="A1813" s="1">
        <v>10946</v>
      </c>
      <c r="B1813" s="1">
        <v>24</v>
      </c>
      <c r="C1813" s="1">
        <v>25</v>
      </c>
    </row>
    <row r="1814" spans="1:3" x14ac:dyDescent="0.25">
      <c r="A1814" s="1">
        <v>10946</v>
      </c>
      <c r="B1814" s="1">
        <v>77</v>
      </c>
      <c r="C1814" s="1">
        <v>40</v>
      </c>
    </row>
    <row r="1815" spans="1:3" x14ac:dyDescent="0.25">
      <c r="A1815" s="1">
        <v>10947</v>
      </c>
      <c r="B1815" s="1">
        <v>59</v>
      </c>
      <c r="C1815" s="1">
        <v>4</v>
      </c>
    </row>
    <row r="1816" spans="1:3" x14ac:dyDescent="0.25">
      <c r="A1816" s="1">
        <v>10948</v>
      </c>
      <c r="B1816" s="1">
        <v>50</v>
      </c>
      <c r="C1816" s="1">
        <v>9</v>
      </c>
    </row>
    <row r="1817" spans="1:3" x14ac:dyDescent="0.25">
      <c r="A1817" s="1">
        <v>10948</v>
      </c>
      <c r="B1817" s="1">
        <v>51</v>
      </c>
      <c r="C1817" s="1">
        <v>40</v>
      </c>
    </row>
    <row r="1818" spans="1:3" x14ac:dyDescent="0.25">
      <c r="A1818" s="1">
        <v>10948</v>
      </c>
      <c r="B1818" s="1">
        <v>55</v>
      </c>
      <c r="C1818" s="1">
        <v>4</v>
      </c>
    </row>
    <row r="1819" spans="1:3" x14ac:dyDescent="0.25">
      <c r="A1819" s="1">
        <v>10949</v>
      </c>
      <c r="B1819" s="1">
        <v>6</v>
      </c>
      <c r="C1819" s="1">
        <v>12</v>
      </c>
    </row>
    <row r="1820" spans="1:3" x14ac:dyDescent="0.25">
      <c r="A1820" s="1">
        <v>10949</v>
      </c>
      <c r="B1820" s="1">
        <v>10</v>
      </c>
      <c r="C1820" s="1">
        <v>30</v>
      </c>
    </row>
    <row r="1821" spans="1:3" x14ac:dyDescent="0.25">
      <c r="A1821" s="1">
        <v>10949</v>
      </c>
      <c r="B1821" s="1">
        <v>17</v>
      </c>
      <c r="C1821" s="1">
        <v>6</v>
      </c>
    </row>
    <row r="1822" spans="1:3" x14ac:dyDescent="0.25">
      <c r="A1822" s="1">
        <v>10949</v>
      </c>
      <c r="B1822" s="1">
        <v>62</v>
      </c>
      <c r="C1822" s="1">
        <v>60</v>
      </c>
    </row>
    <row r="1823" spans="1:3" x14ac:dyDescent="0.25">
      <c r="A1823" s="1">
        <v>10950</v>
      </c>
      <c r="B1823" s="1">
        <v>4</v>
      </c>
      <c r="C1823" s="1">
        <v>5</v>
      </c>
    </row>
    <row r="1824" spans="1:3" x14ac:dyDescent="0.25">
      <c r="A1824" s="1">
        <v>10951</v>
      </c>
      <c r="B1824" s="1">
        <v>33</v>
      </c>
      <c r="C1824" s="1">
        <v>15</v>
      </c>
    </row>
    <row r="1825" spans="1:3" x14ac:dyDescent="0.25">
      <c r="A1825" s="1">
        <v>10951</v>
      </c>
      <c r="B1825" s="1">
        <v>41</v>
      </c>
      <c r="C1825" s="1">
        <v>6</v>
      </c>
    </row>
    <row r="1826" spans="1:3" x14ac:dyDescent="0.25">
      <c r="A1826" s="1">
        <v>10951</v>
      </c>
      <c r="B1826" s="1">
        <v>75</v>
      </c>
      <c r="C1826" s="1">
        <v>50</v>
      </c>
    </row>
    <row r="1827" spans="1:3" x14ac:dyDescent="0.25">
      <c r="A1827" s="1">
        <v>10952</v>
      </c>
      <c r="B1827" s="1">
        <v>6</v>
      </c>
      <c r="C1827" s="1">
        <v>16</v>
      </c>
    </row>
    <row r="1828" spans="1:3" x14ac:dyDescent="0.25">
      <c r="A1828" s="1">
        <v>10952</v>
      </c>
      <c r="B1828" s="1">
        <v>28</v>
      </c>
      <c r="C1828" s="1">
        <v>2</v>
      </c>
    </row>
    <row r="1829" spans="1:3" x14ac:dyDescent="0.25">
      <c r="A1829" s="1">
        <v>10952</v>
      </c>
      <c r="B1829" s="1">
        <v>47</v>
      </c>
      <c r="C1829" s="1">
        <v>1</v>
      </c>
    </row>
    <row r="1830" spans="1:3" x14ac:dyDescent="0.25">
      <c r="A1830" s="1">
        <v>10952</v>
      </c>
      <c r="B1830" s="1">
        <v>56</v>
      </c>
      <c r="C1830" s="1">
        <v>1</v>
      </c>
    </row>
    <row r="1831" spans="1:3" x14ac:dyDescent="0.25">
      <c r="A1831" s="1">
        <v>10953</v>
      </c>
      <c r="B1831" s="1">
        <v>20</v>
      </c>
      <c r="C1831" s="1">
        <v>50</v>
      </c>
    </row>
    <row r="1832" spans="1:3" x14ac:dyDescent="0.25">
      <c r="A1832" s="1">
        <v>10953</v>
      </c>
      <c r="B1832" s="1">
        <v>31</v>
      </c>
      <c r="C1832" s="1">
        <v>50</v>
      </c>
    </row>
    <row r="1833" spans="1:3" x14ac:dyDescent="0.25">
      <c r="A1833" s="1">
        <v>10954</v>
      </c>
      <c r="B1833" s="1">
        <v>16</v>
      </c>
      <c r="C1833" s="1">
        <v>28</v>
      </c>
    </row>
    <row r="1834" spans="1:3" x14ac:dyDescent="0.25">
      <c r="A1834" s="1">
        <v>10954</v>
      </c>
      <c r="B1834" s="1">
        <v>31</v>
      </c>
      <c r="C1834" s="1">
        <v>25</v>
      </c>
    </row>
    <row r="1835" spans="1:3" x14ac:dyDescent="0.25">
      <c r="A1835" s="1">
        <v>10954</v>
      </c>
      <c r="B1835" s="1">
        <v>45</v>
      </c>
      <c r="C1835" s="1">
        <v>30</v>
      </c>
    </row>
    <row r="1836" spans="1:3" x14ac:dyDescent="0.25">
      <c r="A1836" s="1">
        <v>10954</v>
      </c>
      <c r="B1836" s="1">
        <v>60</v>
      </c>
      <c r="C1836" s="1">
        <v>24</v>
      </c>
    </row>
    <row r="1837" spans="1:3" x14ac:dyDescent="0.25">
      <c r="A1837" s="1">
        <v>10955</v>
      </c>
      <c r="B1837" s="1">
        <v>75</v>
      </c>
      <c r="C1837" s="1">
        <v>12</v>
      </c>
    </row>
    <row r="1838" spans="1:3" x14ac:dyDescent="0.25">
      <c r="A1838" s="1">
        <v>10956</v>
      </c>
      <c r="B1838" s="1">
        <v>21</v>
      </c>
      <c r="C1838" s="1">
        <v>12</v>
      </c>
    </row>
    <row r="1839" spans="1:3" x14ac:dyDescent="0.25">
      <c r="A1839" s="1">
        <v>10956</v>
      </c>
      <c r="B1839" s="1">
        <v>47</v>
      </c>
      <c r="C1839" s="1">
        <v>14</v>
      </c>
    </row>
    <row r="1840" spans="1:3" x14ac:dyDescent="0.25">
      <c r="A1840" s="1">
        <v>10956</v>
      </c>
      <c r="B1840" s="1">
        <v>51</v>
      </c>
      <c r="C1840" s="1">
        <v>8</v>
      </c>
    </row>
    <row r="1841" spans="1:3" x14ac:dyDescent="0.25">
      <c r="A1841" s="1">
        <v>10957</v>
      </c>
      <c r="B1841" s="1">
        <v>30</v>
      </c>
      <c r="C1841" s="1">
        <v>30</v>
      </c>
    </row>
    <row r="1842" spans="1:3" x14ac:dyDescent="0.25">
      <c r="A1842" s="1">
        <v>10957</v>
      </c>
      <c r="B1842" s="1">
        <v>35</v>
      </c>
      <c r="C1842" s="1">
        <v>40</v>
      </c>
    </row>
    <row r="1843" spans="1:3" x14ac:dyDescent="0.25">
      <c r="A1843" s="1">
        <v>10957</v>
      </c>
      <c r="B1843" s="1">
        <v>64</v>
      </c>
      <c r="C1843" s="1">
        <v>8</v>
      </c>
    </row>
    <row r="1844" spans="1:3" x14ac:dyDescent="0.25">
      <c r="A1844" s="1">
        <v>10958</v>
      </c>
      <c r="B1844" s="1">
        <v>5</v>
      </c>
      <c r="C1844" s="1">
        <v>20</v>
      </c>
    </row>
    <row r="1845" spans="1:3" x14ac:dyDescent="0.25">
      <c r="A1845" s="1">
        <v>10958</v>
      </c>
      <c r="B1845" s="1">
        <v>7</v>
      </c>
      <c r="C1845" s="1">
        <v>6</v>
      </c>
    </row>
    <row r="1846" spans="1:3" x14ac:dyDescent="0.25">
      <c r="A1846" s="1">
        <v>10958</v>
      </c>
      <c r="B1846" s="1">
        <v>72</v>
      </c>
      <c r="C1846" s="1">
        <v>5</v>
      </c>
    </row>
    <row r="1847" spans="1:3" x14ac:dyDescent="0.25">
      <c r="A1847" s="1">
        <v>10959</v>
      </c>
      <c r="B1847" s="1">
        <v>75</v>
      </c>
      <c r="C1847" s="1">
        <v>20</v>
      </c>
    </row>
    <row r="1848" spans="1:3" x14ac:dyDescent="0.25">
      <c r="A1848" s="1">
        <v>10960</v>
      </c>
      <c r="B1848" s="1">
        <v>24</v>
      </c>
      <c r="C1848" s="1">
        <v>10</v>
      </c>
    </row>
    <row r="1849" spans="1:3" x14ac:dyDescent="0.25">
      <c r="A1849" s="1">
        <v>10960</v>
      </c>
      <c r="B1849" s="1">
        <v>41</v>
      </c>
      <c r="C1849" s="1">
        <v>24</v>
      </c>
    </row>
    <row r="1850" spans="1:3" x14ac:dyDescent="0.25">
      <c r="A1850" s="1">
        <v>10961</v>
      </c>
      <c r="B1850" s="1">
        <v>52</v>
      </c>
      <c r="C1850" s="1">
        <v>6</v>
      </c>
    </row>
    <row r="1851" spans="1:3" x14ac:dyDescent="0.25">
      <c r="A1851" s="1">
        <v>10961</v>
      </c>
      <c r="B1851" s="1">
        <v>76</v>
      </c>
      <c r="C1851" s="1">
        <v>60</v>
      </c>
    </row>
    <row r="1852" spans="1:3" x14ac:dyDescent="0.25">
      <c r="A1852" s="1">
        <v>10962</v>
      </c>
      <c r="B1852" s="1">
        <v>7</v>
      </c>
      <c r="C1852" s="1">
        <v>45</v>
      </c>
    </row>
    <row r="1853" spans="1:3" x14ac:dyDescent="0.25">
      <c r="A1853" s="1">
        <v>10962</v>
      </c>
      <c r="B1853" s="1">
        <v>13</v>
      </c>
      <c r="C1853" s="1">
        <v>77</v>
      </c>
    </row>
    <row r="1854" spans="1:3" x14ac:dyDescent="0.25">
      <c r="A1854" s="1">
        <v>10962</v>
      </c>
      <c r="B1854" s="1">
        <v>53</v>
      </c>
      <c r="C1854" s="1">
        <v>20</v>
      </c>
    </row>
    <row r="1855" spans="1:3" x14ac:dyDescent="0.25">
      <c r="A1855" s="1">
        <v>10962</v>
      </c>
      <c r="B1855" s="1">
        <v>69</v>
      </c>
      <c r="C1855" s="1">
        <v>9</v>
      </c>
    </row>
    <row r="1856" spans="1:3" x14ac:dyDescent="0.25">
      <c r="A1856" s="1">
        <v>10962</v>
      </c>
      <c r="B1856" s="1">
        <v>76</v>
      </c>
      <c r="C1856" s="1">
        <v>44</v>
      </c>
    </row>
    <row r="1857" spans="1:3" x14ac:dyDescent="0.25">
      <c r="A1857" s="1">
        <v>10963</v>
      </c>
      <c r="B1857" s="1">
        <v>60</v>
      </c>
      <c r="C1857" s="1">
        <v>2</v>
      </c>
    </row>
    <row r="1858" spans="1:3" x14ac:dyDescent="0.25">
      <c r="A1858" s="1">
        <v>10964</v>
      </c>
      <c r="B1858" s="1">
        <v>18</v>
      </c>
      <c r="C1858" s="1">
        <v>6</v>
      </c>
    </row>
    <row r="1859" spans="1:3" x14ac:dyDescent="0.25">
      <c r="A1859" s="1">
        <v>10964</v>
      </c>
      <c r="B1859" s="1">
        <v>38</v>
      </c>
      <c r="C1859" s="1">
        <v>5</v>
      </c>
    </row>
    <row r="1860" spans="1:3" x14ac:dyDescent="0.25">
      <c r="A1860" s="1">
        <v>10964</v>
      </c>
      <c r="B1860" s="1">
        <v>69</v>
      </c>
      <c r="C1860" s="1">
        <v>10</v>
      </c>
    </row>
    <row r="1861" spans="1:3" x14ac:dyDescent="0.25">
      <c r="A1861" s="1">
        <v>10965</v>
      </c>
      <c r="B1861" s="1">
        <v>51</v>
      </c>
      <c r="C1861" s="1">
        <v>16</v>
      </c>
    </row>
    <row r="1862" spans="1:3" x14ac:dyDescent="0.25">
      <c r="A1862" s="1">
        <v>10966</v>
      </c>
      <c r="B1862" s="1">
        <v>37</v>
      </c>
      <c r="C1862" s="1">
        <v>8</v>
      </c>
    </row>
    <row r="1863" spans="1:3" x14ac:dyDescent="0.25">
      <c r="A1863" s="1">
        <v>10966</v>
      </c>
      <c r="B1863" s="1">
        <v>56</v>
      </c>
      <c r="C1863" s="1">
        <v>12</v>
      </c>
    </row>
    <row r="1864" spans="1:3" x14ac:dyDescent="0.25">
      <c r="A1864" s="1">
        <v>10966</v>
      </c>
      <c r="B1864" s="1">
        <v>62</v>
      </c>
      <c r="C1864" s="1">
        <v>12</v>
      </c>
    </row>
    <row r="1865" spans="1:3" x14ac:dyDescent="0.25">
      <c r="A1865" s="1">
        <v>10967</v>
      </c>
      <c r="B1865" s="1">
        <v>19</v>
      </c>
      <c r="C1865" s="1">
        <v>12</v>
      </c>
    </row>
    <row r="1866" spans="1:3" x14ac:dyDescent="0.25">
      <c r="A1866" s="1">
        <v>10967</v>
      </c>
      <c r="B1866" s="1">
        <v>49</v>
      </c>
      <c r="C1866" s="1">
        <v>40</v>
      </c>
    </row>
    <row r="1867" spans="1:3" x14ac:dyDescent="0.25">
      <c r="A1867" s="1">
        <v>10968</v>
      </c>
      <c r="B1867" s="1">
        <v>12</v>
      </c>
      <c r="C1867" s="1">
        <v>30</v>
      </c>
    </row>
    <row r="1868" spans="1:3" x14ac:dyDescent="0.25">
      <c r="A1868" s="1">
        <v>10968</v>
      </c>
      <c r="B1868" s="1">
        <v>24</v>
      </c>
      <c r="C1868" s="1">
        <v>30</v>
      </c>
    </row>
    <row r="1869" spans="1:3" x14ac:dyDescent="0.25">
      <c r="A1869" s="1">
        <v>10968</v>
      </c>
      <c r="B1869" s="1">
        <v>64</v>
      </c>
      <c r="C1869" s="1">
        <v>4</v>
      </c>
    </row>
    <row r="1870" spans="1:3" x14ac:dyDescent="0.25">
      <c r="A1870" s="1">
        <v>10969</v>
      </c>
      <c r="B1870" s="1">
        <v>46</v>
      </c>
      <c r="C1870" s="1">
        <v>9</v>
      </c>
    </row>
    <row r="1871" spans="1:3" x14ac:dyDescent="0.25">
      <c r="A1871" s="1">
        <v>10970</v>
      </c>
      <c r="B1871" s="1">
        <v>52</v>
      </c>
      <c r="C1871" s="1">
        <v>40</v>
      </c>
    </row>
    <row r="1872" spans="1:3" x14ac:dyDescent="0.25">
      <c r="A1872" s="1">
        <v>10971</v>
      </c>
      <c r="B1872" s="1">
        <v>29</v>
      </c>
      <c r="C1872" s="1">
        <v>14</v>
      </c>
    </row>
    <row r="1873" spans="1:3" x14ac:dyDescent="0.25">
      <c r="A1873" s="1">
        <v>10972</v>
      </c>
      <c r="B1873" s="1">
        <v>17</v>
      </c>
      <c r="C1873" s="1">
        <v>6</v>
      </c>
    </row>
    <row r="1874" spans="1:3" x14ac:dyDescent="0.25">
      <c r="A1874" s="1">
        <v>10972</v>
      </c>
      <c r="B1874" s="1">
        <v>33</v>
      </c>
      <c r="C1874" s="1">
        <v>7</v>
      </c>
    </row>
    <row r="1875" spans="1:3" x14ac:dyDescent="0.25">
      <c r="A1875" s="1">
        <v>10973</v>
      </c>
      <c r="B1875" s="1">
        <v>26</v>
      </c>
      <c r="C1875" s="1">
        <v>5</v>
      </c>
    </row>
    <row r="1876" spans="1:3" x14ac:dyDescent="0.25">
      <c r="A1876" s="1">
        <v>10973</v>
      </c>
      <c r="B1876" s="1">
        <v>41</v>
      </c>
      <c r="C1876" s="1">
        <v>6</v>
      </c>
    </row>
    <row r="1877" spans="1:3" x14ac:dyDescent="0.25">
      <c r="A1877" s="1">
        <v>10973</v>
      </c>
      <c r="B1877" s="1">
        <v>75</v>
      </c>
      <c r="C1877" s="1">
        <v>10</v>
      </c>
    </row>
    <row r="1878" spans="1:3" x14ac:dyDescent="0.25">
      <c r="A1878" s="1">
        <v>10974</v>
      </c>
      <c r="B1878" s="1">
        <v>63</v>
      </c>
      <c r="C1878" s="1">
        <v>10</v>
      </c>
    </row>
    <row r="1879" spans="1:3" x14ac:dyDescent="0.25">
      <c r="A1879" s="1">
        <v>10975</v>
      </c>
      <c r="B1879" s="1">
        <v>8</v>
      </c>
      <c r="C1879" s="1">
        <v>16</v>
      </c>
    </row>
    <row r="1880" spans="1:3" x14ac:dyDescent="0.25">
      <c r="A1880" s="1">
        <v>10975</v>
      </c>
      <c r="B1880" s="1">
        <v>75</v>
      </c>
      <c r="C1880" s="1">
        <v>10</v>
      </c>
    </row>
    <row r="1881" spans="1:3" x14ac:dyDescent="0.25">
      <c r="A1881" s="1">
        <v>10976</v>
      </c>
      <c r="B1881" s="1">
        <v>28</v>
      </c>
      <c r="C1881" s="1">
        <v>20</v>
      </c>
    </row>
    <row r="1882" spans="1:3" x14ac:dyDescent="0.25">
      <c r="A1882" s="1">
        <v>10977</v>
      </c>
      <c r="B1882" s="1">
        <v>39</v>
      </c>
      <c r="C1882" s="1">
        <v>30</v>
      </c>
    </row>
    <row r="1883" spans="1:3" x14ac:dyDescent="0.25">
      <c r="A1883" s="1">
        <v>10977</v>
      </c>
      <c r="B1883" s="1">
        <v>47</v>
      </c>
      <c r="C1883" s="1">
        <v>30</v>
      </c>
    </row>
    <row r="1884" spans="1:3" x14ac:dyDescent="0.25">
      <c r="A1884" s="1">
        <v>10977</v>
      </c>
      <c r="B1884" s="1">
        <v>51</v>
      </c>
      <c r="C1884" s="1">
        <v>10</v>
      </c>
    </row>
    <row r="1885" spans="1:3" x14ac:dyDescent="0.25">
      <c r="A1885" s="1">
        <v>10977</v>
      </c>
      <c r="B1885" s="1">
        <v>63</v>
      </c>
      <c r="C1885" s="1">
        <v>20</v>
      </c>
    </row>
    <row r="1886" spans="1:3" x14ac:dyDescent="0.25">
      <c r="A1886" s="1">
        <v>10978</v>
      </c>
      <c r="B1886" s="1">
        <v>8</v>
      </c>
      <c r="C1886" s="1">
        <v>20</v>
      </c>
    </row>
    <row r="1887" spans="1:3" x14ac:dyDescent="0.25">
      <c r="A1887" s="1">
        <v>10978</v>
      </c>
      <c r="B1887" s="1">
        <v>21</v>
      </c>
      <c r="C1887" s="1">
        <v>40</v>
      </c>
    </row>
    <row r="1888" spans="1:3" x14ac:dyDescent="0.25">
      <c r="A1888" s="1">
        <v>10978</v>
      </c>
      <c r="B1888" s="1">
        <v>40</v>
      </c>
      <c r="C1888" s="1">
        <v>10</v>
      </c>
    </row>
    <row r="1889" spans="1:3" x14ac:dyDescent="0.25">
      <c r="A1889" s="1">
        <v>10978</v>
      </c>
      <c r="B1889" s="1">
        <v>44</v>
      </c>
      <c r="C1889" s="1">
        <v>6</v>
      </c>
    </row>
    <row r="1890" spans="1:3" x14ac:dyDescent="0.25">
      <c r="A1890" s="1">
        <v>10979</v>
      </c>
      <c r="B1890" s="1">
        <v>7</v>
      </c>
      <c r="C1890" s="1">
        <v>18</v>
      </c>
    </row>
    <row r="1891" spans="1:3" x14ac:dyDescent="0.25">
      <c r="A1891" s="1">
        <v>10979</v>
      </c>
      <c r="B1891" s="1">
        <v>12</v>
      </c>
      <c r="C1891" s="1">
        <v>20</v>
      </c>
    </row>
    <row r="1892" spans="1:3" x14ac:dyDescent="0.25">
      <c r="A1892" s="1">
        <v>10979</v>
      </c>
      <c r="B1892" s="1">
        <v>24</v>
      </c>
      <c r="C1892" s="1">
        <v>80</v>
      </c>
    </row>
    <row r="1893" spans="1:3" x14ac:dyDescent="0.25">
      <c r="A1893" s="1">
        <v>10979</v>
      </c>
      <c r="B1893" s="1">
        <v>27</v>
      </c>
      <c r="C1893" s="1">
        <v>30</v>
      </c>
    </row>
    <row r="1894" spans="1:3" x14ac:dyDescent="0.25">
      <c r="A1894" s="1">
        <v>10979</v>
      </c>
      <c r="B1894" s="1">
        <v>31</v>
      </c>
      <c r="C1894" s="1">
        <v>24</v>
      </c>
    </row>
    <row r="1895" spans="1:3" x14ac:dyDescent="0.25">
      <c r="A1895" s="1">
        <v>10979</v>
      </c>
      <c r="B1895" s="1">
        <v>63</v>
      </c>
      <c r="C1895" s="1">
        <v>35</v>
      </c>
    </row>
    <row r="1896" spans="1:3" x14ac:dyDescent="0.25">
      <c r="A1896" s="1">
        <v>10980</v>
      </c>
      <c r="B1896" s="1">
        <v>75</v>
      </c>
      <c r="C1896" s="1">
        <v>40</v>
      </c>
    </row>
    <row r="1897" spans="1:3" x14ac:dyDescent="0.25">
      <c r="A1897" s="1">
        <v>10981</v>
      </c>
      <c r="B1897" s="1">
        <v>38</v>
      </c>
      <c r="C1897" s="1">
        <v>60</v>
      </c>
    </row>
    <row r="1898" spans="1:3" x14ac:dyDescent="0.25">
      <c r="A1898" s="1">
        <v>10982</v>
      </c>
      <c r="B1898" s="1">
        <v>7</v>
      </c>
      <c r="C1898" s="1">
        <v>20</v>
      </c>
    </row>
    <row r="1899" spans="1:3" x14ac:dyDescent="0.25">
      <c r="A1899" s="1">
        <v>10982</v>
      </c>
      <c r="B1899" s="1">
        <v>43</v>
      </c>
      <c r="C1899" s="1">
        <v>9</v>
      </c>
    </row>
    <row r="1900" spans="1:3" x14ac:dyDescent="0.25">
      <c r="A1900" s="1">
        <v>10983</v>
      </c>
      <c r="B1900" s="1">
        <v>13</v>
      </c>
      <c r="C1900" s="1">
        <v>84</v>
      </c>
    </row>
    <row r="1901" spans="1:3" x14ac:dyDescent="0.25">
      <c r="A1901" s="1">
        <v>10983</v>
      </c>
      <c r="B1901" s="1">
        <v>57</v>
      </c>
      <c r="C1901" s="1">
        <v>15</v>
      </c>
    </row>
    <row r="1902" spans="1:3" x14ac:dyDescent="0.25">
      <c r="A1902" s="1">
        <v>10984</v>
      </c>
      <c r="B1902" s="1">
        <v>16</v>
      </c>
      <c r="C1902" s="1">
        <v>55</v>
      </c>
    </row>
    <row r="1903" spans="1:3" x14ac:dyDescent="0.25">
      <c r="A1903" s="1">
        <v>10984</v>
      </c>
      <c r="B1903" s="1">
        <v>24</v>
      </c>
      <c r="C1903" s="1">
        <v>20</v>
      </c>
    </row>
    <row r="1904" spans="1:3" x14ac:dyDescent="0.25">
      <c r="A1904" s="1">
        <v>10984</v>
      </c>
      <c r="B1904" s="1">
        <v>36</v>
      </c>
      <c r="C1904" s="1">
        <v>40</v>
      </c>
    </row>
    <row r="1905" spans="1:3" x14ac:dyDescent="0.25">
      <c r="A1905" s="1">
        <v>10985</v>
      </c>
      <c r="B1905" s="1">
        <v>16</v>
      </c>
      <c r="C1905" s="1">
        <v>36</v>
      </c>
    </row>
    <row r="1906" spans="1:3" x14ac:dyDescent="0.25">
      <c r="A1906" s="1">
        <v>10985</v>
      </c>
      <c r="B1906" s="1">
        <v>18</v>
      </c>
      <c r="C1906" s="1">
        <v>8</v>
      </c>
    </row>
    <row r="1907" spans="1:3" x14ac:dyDescent="0.25">
      <c r="A1907" s="1">
        <v>10985</v>
      </c>
      <c r="B1907" s="1">
        <v>32</v>
      </c>
      <c r="C1907" s="1">
        <v>35</v>
      </c>
    </row>
    <row r="1908" spans="1:3" x14ac:dyDescent="0.25">
      <c r="A1908" s="1">
        <v>10986</v>
      </c>
      <c r="B1908" s="1">
        <v>11</v>
      </c>
      <c r="C1908" s="1">
        <v>30</v>
      </c>
    </row>
    <row r="1909" spans="1:3" x14ac:dyDescent="0.25">
      <c r="A1909" s="1">
        <v>10986</v>
      </c>
      <c r="B1909" s="1">
        <v>20</v>
      </c>
      <c r="C1909" s="1">
        <v>15</v>
      </c>
    </row>
    <row r="1910" spans="1:3" x14ac:dyDescent="0.25">
      <c r="A1910" s="1">
        <v>10986</v>
      </c>
      <c r="B1910" s="1">
        <v>76</v>
      </c>
      <c r="C1910" s="1">
        <v>10</v>
      </c>
    </row>
    <row r="1911" spans="1:3" x14ac:dyDescent="0.25">
      <c r="A1911" s="1">
        <v>10986</v>
      </c>
      <c r="B1911" s="1">
        <v>77</v>
      </c>
      <c r="C1911" s="1">
        <v>15</v>
      </c>
    </row>
    <row r="1912" spans="1:3" x14ac:dyDescent="0.25">
      <c r="A1912" s="1">
        <v>10987</v>
      </c>
      <c r="B1912" s="1">
        <v>7</v>
      </c>
      <c r="C1912" s="1">
        <v>60</v>
      </c>
    </row>
    <row r="1913" spans="1:3" x14ac:dyDescent="0.25">
      <c r="A1913" s="1">
        <v>10987</v>
      </c>
      <c r="B1913" s="1">
        <v>43</v>
      </c>
      <c r="C1913" s="1">
        <v>6</v>
      </c>
    </row>
    <row r="1914" spans="1:3" x14ac:dyDescent="0.25">
      <c r="A1914" s="1">
        <v>10987</v>
      </c>
      <c r="B1914" s="1">
        <v>72</v>
      </c>
      <c r="C1914" s="1">
        <v>20</v>
      </c>
    </row>
    <row r="1915" spans="1:3" x14ac:dyDescent="0.25">
      <c r="A1915" s="1">
        <v>10988</v>
      </c>
      <c r="B1915" s="1">
        <v>7</v>
      </c>
      <c r="C1915" s="1">
        <v>60</v>
      </c>
    </row>
    <row r="1916" spans="1:3" x14ac:dyDescent="0.25">
      <c r="A1916" s="1">
        <v>10988</v>
      </c>
      <c r="B1916" s="1">
        <v>62</v>
      </c>
      <c r="C1916" s="1">
        <v>40</v>
      </c>
    </row>
    <row r="1917" spans="1:3" x14ac:dyDescent="0.25">
      <c r="A1917" s="1">
        <v>10989</v>
      </c>
      <c r="B1917" s="1">
        <v>6</v>
      </c>
      <c r="C1917" s="1">
        <v>40</v>
      </c>
    </row>
    <row r="1918" spans="1:3" x14ac:dyDescent="0.25">
      <c r="A1918" s="1">
        <v>10989</v>
      </c>
      <c r="B1918" s="1">
        <v>11</v>
      </c>
      <c r="C1918" s="1">
        <v>15</v>
      </c>
    </row>
    <row r="1919" spans="1:3" x14ac:dyDescent="0.25">
      <c r="A1919" s="1">
        <v>10989</v>
      </c>
      <c r="B1919" s="1">
        <v>41</v>
      </c>
      <c r="C1919" s="1">
        <v>4</v>
      </c>
    </row>
    <row r="1920" spans="1:3" x14ac:dyDescent="0.25">
      <c r="A1920" s="1">
        <v>10990</v>
      </c>
      <c r="B1920" s="1">
        <v>21</v>
      </c>
      <c r="C1920" s="1">
        <v>65</v>
      </c>
    </row>
    <row r="1921" spans="1:3" x14ac:dyDescent="0.25">
      <c r="A1921" s="1">
        <v>10990</v>
      </c>
      <c r="B1921" s="1">
        <v>34</v>
      </c>
      <c r="C1921" s="1">
        <v>60</v>
      </c>
    </row>
    <row r="1922" spans="1:3" x14ac:dyDescent="0.25">
      <c r="A1922" s="1">
        <v>10990</v>
      </c>
      <c r="B1922" s="1">
        <v>55</v>
      </c>
      <c r="C1922" s="1">
        <v>65</v>
      </c>
    </row>
    <row r="1923" spans="1:3" x14ac:dyDescent="0.25">
      <c r="A1923" s="1">
        <v>10990</v>
      </c>
      <c r="B1923" s="1">
        <v>61</v>
      </c>
      <c r="C1923" s="1">
        <v>66</v>
      </c>
    </row>
    <row r="1924" spans="1:3" x14ac:dyDescent="0.25">
      <c r="A1924" s="1">
        <v>10991</v>
      </c>
      <c r="B1924" s="1">
        <v>2</v>
      </c>
      <c r="C1924" s="1">
        <v>50</v>
      </c>
    </row>
    <row r="1925" spans="1:3" x14ac:dyDescent="0.25">
      <c r="A1925" s="1">
        <v>10991</v>
      </c>
      <c r="B1925" s="1">
        <v>70</v>
      </c>
      <c r="C1925" s="1">
        <v>20</v>
      </c>
    </row>
    <row r="1926" spans="1:3" x14ac:dyDescent="0.25">
      <c r="A1926" s="1">
        <v>10991</v>
      </c>
      <c r="B1926" s="1">
        <v>76</v>
      </c>
      <c r="C1926" s="1">
        <v>90</v>
      </c>
    </row>
    <row r="1927" spans="1:3" x14ac:dyDescent="0.25">
      <c r="A1927" s="1">
        <v>10992</v>
      </c>
      <c r="B1927" s="1">
        <v>72</v>
      </c>
      <c r="C1927" s="1">
        <v>2</v>
      </c>
    </row>
    <row r="1928" spans="1:3" x14ac:dyDescent="0.25">
      <c r="A1928" s="1">
        <v>10993</v>
      </c>
      <c r="B1928" s="1">
        <v>29</v>
      </c>
      <c r="C1928" s="1">
        <v>50</v>
      </c>
    </row>
    <row r="1929" spans="1:3" x14ac:dyDescent="0.25">
      <c r="A1929" s="1">
        <v>10993</v>
      </c>
      <c r="B1929" s="1">
        <v>41</v>
      </c>
      <c r="C1929" s="1">
        <v>35</v>
      </c>
    </row>
    <row r="1930" spans="1:3" x14ac:dyDescent="0.25">
      <c r="A1930" s="1">
        <v>10994</v>
      </c>
      <c r="B1930" s="1">
        <v>59</v>
      </c>
      <c r="C1930" s="1">
        <v>18</v>
      </c>
    </row>
    <row r="1931" spans="1:3" x14ac:dyDescent="0.25">
      <c r="A1931" s="1">
        <v>10995</v>
      </c>
      <c r="B1931" s="1">
        <v>51</v>
      </c>
      <c r="C1931" s="1">
        <v>20</v>
      </c>
    </row>
    <row r="1932" spans="1:3" x14ac:dyDescent="0.25">
      <c r="A1932" s="1">
        <v>10995</v>
      </c>
      <c r="B1932" s="1">
        <v>60</v>
      </c>
      <c r="C1932" s="1">
        <v>4</v>
      </c>
    </row>
    <row r="1933" spans="1:3" x14ac:dyDescent="0.25">
      <c r="A1933" s="1">
        <v>10996</v>
      </c>
      <c r="B1933" s="1">
        <v>42</v>
      </c>
      <c r="C1933" s="1">
        <v>40</v>
      </c>
    </row>
    <row r="1934" spans="1:3" x14ac:dyDescent="0.25">
      <c r="A1934" s="1">
        <v>10997</v>
      </c>
      <c r="B1934" s="1">
        <v>32</v>
      </c>
      <c r="C1934" s="1">
        <v>50</v>
      </c>
    </row>
    <row r="1935" spans="1:3" x14ac:dyDescent="0.25">
      <c r="A1935" s="1">
        <v>10997</v>
      </c>
      <c r="B1935" s="1">
        <v>46</v>
      </c>
      <c r="C1935" s="1">
        <v>20</v>
      </c>
    </row>
    <row r="1936" spans="1:3" x14ac:dyDescent="0.25">
      <c r="A1936" s="1">
        <v>10997</v>
      </c>
      <c r="B1936" s="1">
        <v>52</v>
      </c>
      <c r="C1936" s="1">
        <v>20</v>
      </c>
    </row>
    <row r="1937" spans="1:3" x14ac:dyDescent="0.25">
      <c r="A1937" s="1">
        <v>10998</v>
      </c>
      <c r="B1937" s="1">
        <v>24</v>
      </c>
      <c r="C1937" s="1">
        <v>12</v>
      </c>
    </row>
    <row r="1938" spans="1:3" x14ac:dyDescent="0.25">
      <c r="A1938" s="1">
        <v>10998</v>
      </c>
      <c r="B1938" s="1">
        <v>61</v>
      </c>
      <c r="C1938" s="1">
        <v>7</v>
      </c>
    </row>
    <row r="1939" spans="1:3" x14ac:dyDescent="0.25">
      <c r="A1939" s="1">
        <v>10998</v>
      </c>
      <c r="B1939" s="1">
        <v>74</v>
      </c>
      <c r="C1939" s="1">
        <v>20</v>
      </c>
    </row>
    <row r="1940" spans="1:3" x14ac:dyDescent="0.25">
      <c r="A1940" s="1">
        <v>10998</v>
      </c>
      <c r="B1940" s="1">
        <v>75</v>
      </c>
      <c r="C1940" s="1">
        <v>30</v>
      </c>
    </row>
    <row r="1941" spans="1:3" x14ac:dyDescent="0.25">
      <c r="A1941" s="1">
        <v>10999</v>
      </c>
      <c r="B1941" s="1">
        <v>41</v>
      </c>
      <c r="C1941" s="1">
        <v>20</v>
      </c>
    </row>
    <row r="1942" spans="1:3" x14ac:dyDescent="0.25">
      <c r="A1942" s="1">
        <v>10999</v>
      </c>
      <c r="B1942" s="1">
        <v>51</v>
      </c>
      <c r="C1942" s="1">
        <v>15</v>
      </c>
    </row>
    <row r="1943" spans="1:3" x14ac:dyDescent="0.25">
      <c r="A1943" s="1">
        <v>10999</v>
      </c>
      <c r="B1943" s="1">
        <v>77</v>
      </c>
      <c r="C1943" s="1">
        <v>21</v>
      </c>
    </row>
    <row r="1944" spans="1:3" x14ac:dyDescent="0.25">
      <c r="A1944" s="1">
        <v>11000</v>
      </c>
      <c r="B1944" s="1">
        <v>4</v>
      </c>
      <c r="C1944" s="1">
        <v>25</v>
      </c>
    </row>
    <row r="1945" spans="1:3" x14ac:dyDescent="0.25">
      <c r="A1945" s="1">
        <v>11000</v>
      </c>
      <c r="B1945" s="1">
        <v>24</v>
      </c>
      <c r="C1945" s="1">
        <v>30</v>
      </c>
    </row>
    <row r="1946" spans="1:3" x14ac:dyDescent="0.25">
      <c r="A1946" s="1">
        <v>11000</v>
      </c>
      <c r="B1946" s="1">
        <v>77</v>
      </c>
      <c r="C1946" s="1">
        <v>30</v>
      </c>
    </row>
    <row r="1947" spans="1:3" x14ac:dyDescent="0.25">
      <c r="A1947" s="1">
        <v>11001</v>
      </c>
      <c r="B1947" s="1">
        <v>7</v>
      </c>
      <c r="C1947" s="1">
        <v>60</v>
      </c>
    </row>
    <row r="1948" spans="1:3" x14ac:dyDescent="0.25">
      <c r="A1948" s="1">
        <v>11001</v>
      </c>
      <c r="B1948" s="1">
        <v>22</v>
      </c>
      <c r="C1948" s="1">
        <v>25</v>
      </c>
    </row>
    <row r="1949" spans="1:3" x14ac:dyDescent="0.25">
      <c r="A1949" s="1">
        <v>11001</v>
      </c>
      <c r="B1949" s="1">
        <v>46</v>
      </c>
      <c r="C1949" s="1">
        <v>25</v>
      </c>
    </row>
    <row r="1950" spans="1:3" x14ac:dyDescent="0.25">
      <c r="A1950" s="1">
        <v>11001</v>
      </c>
      <c r="B1950" s="1">
        <v>55</v>
      </c>
      <c r="C1950" s="1">
        <v>6</v>
      </c>
    </row>
    <row r="1951" spans="1:3" x14ac:dyDescent="0.25">
      <c r="A1951" s="1">
        <v>11002</v>
      </c>
      <c r="B1951" s="1">
        <v>13</v>
      </c>
      <c r="C1951" s="1">
        <v>56</v>
      </c>
    </row>
    <row r="1952" spans="1:3" x14ac:dyDescent="0.25">
      <c r="A1952" s="1">
        <v>11002</v>
      </c>
      <c r="B1952" s="1">
        <v>35</v>
      </c>
      <c r="C1952" s="1">
        <v>15</v>
      </c>
    </row>
    <row r="1953" spans="1:3" x14ac:dyDescent="0.25">
      <c r="A1953" s="1">
        <v>11002</v>
      </c>
      <c r="B1953" s="1">
        <v>42</v>
      </c>
      <c r="C1953" s="1">
        <v>24</v>
      </c>
    </row>
    <row r="1954" spans="1:3" x14ac:dyDescent="0.25">
      <c r="A1954" s="1">
        <v>11002</v>
      </c>
      <c r="B1954" s="1">
        <v>55</v>
      </c>
      <c r="C1954" s="1">
        <v>40</v>
      </c>
    </row>
    <row r="1955" spans="1:3" x14ac:dyDescent="0.25">
      <c r="A1955" s="1">
        <v>11003</v>
      </c>
      <c r="B1955" s="1">
        <v>1</v>
      </c>
      <c r="C1955" s="1">
        <v>4</v>
      </c>
    </row>
    <row r="1956" spans="1:3" x14ac:dyDescent="0.25">
      <c r="A1956" s="1">
        <v>11003</v>
      </c>
      <c r="B1956" s="1">
        <v>40</v>
      </c>
      <c r="C1956" s="1">
        <v>10</v>
      </c>
    </row>
    <row r="1957" spans="1:3" x14ac:dyDescent="0.25">
      <c r="A1957" s="1">
        <v>11003</v>
      </c>
      <c r="B1957" s="1">
        <v>52</v>
      </c>
      <c r="C1957" s="1">
        <v>10</v>
      </c>
    </row>
    <row r="1958" spans="1:3" x14ac:dyDescent="0.25">
      <c r="A1958" s="1">
        <v>11004</v>
      </c>
      <c r="B1958" s="1">
        <v>26</v>
      </c>
      <c r="C1958" s="1">
        <v>6</v>
      </c>
    </row>
    <row r="1959" spans="1:3" x14ac:dyDescent="0.25">
      <c r="A1959" s="1">
        <v>11004</v>
      </c>
      <c r="B1959" s="1">
        <v>76</v>
      </c>
      <c r="C1959" s="1">
        <v>6</v>
      </c>
    </row>
    <row r="1960" spans="1:3" x14ac:dyDescent="0.25">
      <c r="A1960" s="1">
        <v>11005</v>
      </c>
      <c r="B1960" s="1">
        <v>1</v>
      </c>
      <c r="C1960" s="1">
        <v>2</v>
      </c>
    </row>
    <row r="1961" spans="1:3" x14ac:dyDescent="0.25">
      <c r="A1961" s="1">
        <v>11005</v>
      </c>
      <c r="B1961" s="1">
        <v>59</v>
      </c>
      <c r="C1961" s="1">
        <v>10</v>
      </c>
    </row>
    <row r="1962" spans="1:3" x14ac:dyDescent="0.25">
      <c r="A1962" s="1">
        <v>11006</v>
      </c>
      <c r="B1962" s="1">
        <v>1</v>
      </c>
      <c r="C1962" s="1">
        <v>8</v>
      </c>
    </row>
    <row r="1963" spans="1:3" x14ac:dyDescent="0.25">
      <c r="A1963" s="1">
        <v>11006</v>
      </c>
      <c r="B1963" s="1">
        <v>29</v>
      </c>
      <c r="C1963" s="1">
        <v>2</v>
      </c>
    </row>
    <row r="1964" spans="1:3" x14ac:dyDescent="0.25">
      <c r="A1964" s="1">
        <v>11007</v>
      </c>
      <c r="B1964" s="1">
        <v>8</v>
      </c>
      <c r="C1964" s="1">
        <v>30</v>
      </c>
    </row>
    <row r="1965" spans="1:3" x14ac:dyDescent="0.25">
      <c r="A1965" s="1">
        <v>11007</v>
      </c>
      <c r="B1965" s="1">
        <v>29</v>
      </c>
      <c r="C1965" s="1">
        <v>10</v>
      </c>
    </row>
    <row r="1966" spans="1:3" x14ac:dyDescent="0.25">
      <c r="A1966" s="1">
        <v>11007</v>
      </c>
      <c r="B1966" s="1">
        <v>42</v>
      </c>
      <c r="C1966" s="1">
        <v>14</v>
      </c>
    </row>
    <row r="1967" spans="1:3" x14ac:dyDescent="0.25">
      <c r="A1967" s="1">
        <v>11008</v>
      </c>
      <c r="B1967" s="1">
        <v>28</v>
      </c>
      <c r="C1967" s="1">
        <v>70</v>
      </c>
    </row>
    <row r="1968" spans="1:3" x14ac:dyDescent="0.25">
      <c r="A1968" s="1">
        <v>11008</v>
      </c>
      <c r="B1968" s="1">
        <v>34</v>
      </c>
      <c r="C1968" s="1">
        <v>90</v>
      </c>
    </row>
    <row r="1969" spans="1:3" x14ac:dyDescent="0.25">
      <c r="A1969" s="1">
        <v>11008</v>
      </c>
      <c r="B1969" s="1">
        <v>71</v>
      </c>
      <c r="C1969" s="1">
        <v>21</v>
      </c>
    </row>
    <row r="1970" spans="1:3" x14ac:dyDescent="0.25">
      <c r="A1970" s="1">
        <v>11009</v>
      </c>
      <c r="B1970" s="1">
        <v>24</v>
      </c>
      <c r="C1970" s="1">
        <v>12</v>
      </c>
    </row>
    <row r="1971" spans="1:3" x14ac:dyDescent="0.25">
      <c r="A1971" s="1">
        <v>11009</v>
      </c>
      <c r="B1971" s="1">
        <v>36</v>
      </c>
      <c r="C1971" s="1">
        <v>18</v>
      </c>
    </row>
    <row r="1972" spans="1:3" x14ac:dyDescent="0.25">
      <c r="A1972" s="1">
        <v>11009</v>
      </c>
      <c r="B1972" s="1">
        <v>60</v>
      </c>
      <c r="C1972" s="1">
        <v>9</v>
      </c>
    </row>
    <row r="1973" spans="1:3" x14ac:dyDescent="0.25">
      <c r="A1973" s="1">
        <v>11010</v>
      </c>
      <c r="B1973" s="1">
        <v>7</v>
      </c>
      <c r="C1973" s="1">
        <v>20</v>
      </c>
    </row>
    <row r="1974" spans="1:3" x14ac:dyDescent="0.25">
      <c r="A1974" s="1">
        <v>11010</v>
      </c>
      <c r="B1974" s="1">
        <v>24</v>
      </c>
      <c r="C1974" s="1">
        <v>10</v>
      </c>
    </row>
    <row r="1975" spans="1:3" x14ac:dyDescent="0.25">
      <c r="A1975" s="1">
        <v>11011</v>
      </c>
      <c r="B1975" s="1">
        <v>58</v>
      </c>
      <c r="C1975" s="1">
        <v>40</v>
      </c>
    </row>
    <row r="1976" spans="1:3" x14ac:dyDescent="0.25">
      <c r="A1976" s="1">
        <v>11011</v>
      </c>
      <c r="B1976" s="1">
        <v>71</v>
      </c>
      <c r="C1976" s="1">
        <v>20</v>
      </c>
    </row>
    <row r="1977" spans="1:3" x14ac:dyDescent="0.25">
      <c r="A1977" s="1">
        <v>11012</v>
      </c>
      <c r="B1977" s="1">
        <v>19</v>
      </c>
      <c r="C1977" s="1">
        <v>50</v>
      </c>
    </row>
    <row r="1978" spans="1:3" x14ac:dyDescent="0.25">
      <c r="A1978" s="1">
        <v>11012</v>
      </c>
      <c r="B1978" s="1">
        <v>60</v>
      </c>
      <c r="C1978" s="1">
        <v>36</v>
      </c>
    </row>
    <row r="1979" spans="1:3" x14ac:dyDescent="0.25">
      <c r="A1979" s="1">
        <v>11012</v>
      </c>
      <c r="B1979" s="1">
        <v>71</v>
      </c>
      <c r="C1979" s="1">
        <v>60</v>
      </c>
    </row>
    <row r="1980" spans="1:3" x14ac:dyDescent="0.25">
      <c r="A1980" s="1">
        <v>11013</v>
      </c>
      <c r="B1980" s="1">
        <v>23</v>
      </c>
      <c r="C1980" s="1">
        <v>10</v>
      </c>
    </row>
    <row r="1981" spans="1:3" x14ac:dyDescent="0.25">
      <c r="A1981" s="1">
        <v>11013</v>
      </c>
      <c r="B1981" s="1">
        <v>42</v>
      </c>
      <c r="C1981" s="1">
        <v>4</v>
      </c>
    </row>
    <row r="1982" spans="1:3" x14ac:dyDescent="0.25">
      <c r="A1982" s="1">
        <v>11013</v>
      </c>
      <c r="B1982" s="1">
        <v>45</v>
      </c>
      <c r="C1982" s="1">
        <v>20</v>
      </c>
    </row>
    <row r="1983" spans="1:3" x14ac:dyDescent="0.25">
      <c r="A1983" s="1">
        <v>11013</v>
      </c>
      <c r="B1983" s="1">
        <v>68</v>
      </c>
      <c r="C1983" s="1">
        <v>2</v>
      </c>
    </row>
    <row r="1984" spans="1:3" x14ac:dyDescent="0.25">
      <c r="A1984" s="1">
        <v>11014</v>
      </c>
      <c r="B1984" s="1">
        <v>41</v>
      </c>
      <c r="C1984" s="1">
        <v>28</v>
      </c>
    </row>
    <row r="1985" spans="1:3" x14ac:dyDescent="0.25">
      <c r="A1985" s="1">
        <v>11015</v>
      </c>
      <c r="B1985" s="1">
        <v>30</v>
      </c>
      <c r="C1985" s="1">
        <v>15</v>
      </c>
    </row>
    <row r="1986" spans="1:3" x14ac:dyDescent="0.25">
      <c r="A1986" s="1">
        <v>11015</v>
      </c>
      <c r="B1986" s="1">
        <v>77</v>
      </c>
      <c r="C1986" s="1">
        <v>18</v>
      </c>
    </row>
    <row r="1987" spans="1:3" x14ac:dyDescent="0.25">
      <c r="A1987" s="1">
        <v>11016</v>
      </c>
      <c r="B1987" s="1">
        <v>31</v>
      </c>
      <c r="C1987" s="1">
        <v>15</v>
      </c>
    </row>
    <row r="1988" spans="1:3" x14ac:dyDescent="0.25">
      <c r="A1988" s="1">
        <v>11016</v>
      </c>
      <c r="B1988" s="1">
        <v>36</v>
      </c>
      <c r="C1988" s="1">
        <v>16</v>
      </c>
    </row>
    <row r="1989" spans="1:3" x14ac:dyDescent="0.25">
      <c r="A1989" s="1">
        <v>11017</v>
      </c>
      <c r="B1989" s="1">
        <v>3</v>
      </c>
      <c r="C1989" s="1">
        <v>25</v>
      </c>
    </row>
    <row r="1990" spans="1:3" x14ac:dyDescent="0.25">
      <c r="A1990" s="1">
        <v>11017</v>
      </c>
      <c r="B1990" s="1">
        <v>59</v>
      </c>
      <c r="C1990" s="1">
        <v>110</v>
      </c>
    </row>
    <row r="1991" spans="1:3" x14ac:dyDescent="0.25">
      <c r="A1991" s="1">
        <v>11017</v>
      </c>
      <c r="B1991" s="1">
        <v>70</v>
      </c>
      <c r="C1991" s="1">
        <v>30</v>
      </c>
    </row>
    <row r="1992" spans="1:3" x14ac:dyDescent="0.25">
      <c r="A1992" s="1">
        <v>11018</v>
      </c>
      <c r="B1992" s="1">
        <v>12</v>
      </c>
      <c r="C1992" s="1">
        <v>20</v>
      </c>
    </row>
    <row r="1993" spans="1:3" x14ac:dyDescent="0.25">
      <c r="A1993" s="1">
        <v>11018</v>
      </c>
      <c r="B1993" s="1">
        <v>18</v>
      </c>
      <c r="C1993" s="1">
        <v>10</v>
      </c>
    </row>
    <row r="1994" spans="1:3" x14ac:dyDescent="0.25">
      <c r="A1994" s="1">
        <v>11018</v>
      </c>
      <c r="B1994" s="1">
        <v>56</v>
      </c>
      <c r="C1994" s="1">
        <v>5</v>
      </c>
    </row>
    <row r="1995" spans="1:3" x14ac:dyDescent="0.25">
      <c r="A1995" s="1">
        <v>11019</v>
      </c>
      <c r="B1995" s="1">
        <v>46</v>
      </c>
      <c r="C1995" s="1">
        <v>3</v>
      </c>
    </row>
    <row r="1996" spans="1:3" x14ac:dyDescent="0.25">
      <c r="A1996" s="1">
        <v>11019</v>
      </c>
      <c r="B1996" s="1">
        <v>49</v>
      </c>
      <c r="C1996" s="1">
        <v>2</v>
      </c>
    </row>
    <row r="1997" spans="1:3" x14ac:dyDescent="0.25">
      <c r="A1997" s="1">
        <v>11020</v>
      </c>
      <c r="B1997" s="1">
        <v>10</v>
      </c>
      <c r="C1997" s="1">
        <v>24</v>
      </c>
    </row>
    <row r="1998" spans="1:3" x14ac:dyDescent="0.25">
      <c r="A1998" s="1">
        <v>11021</v>
      </c>
      <c r="B1998" s="1">
        <v>2</v>
      </c>
      <c r="C1998" s="1">
        <v>11</v>
      </c>
    </row>
    <row r="1999" spans="1:3" x14ac:dyDescent="0.25">
      <c r="A1999" s="1">
        <v>11021</v>
      </c>
      <c r="B1999" s="1">
        <v>20</v>
      </c>
      <c r="C1999" s="1">
        <v>15</v>
      </c>
    </row>
    <row r="2000" spans="1:3" x14ac:dyDescent="0.25">
      <c r="A2000" s="1">
        <v>11021</v>
      </c>
      <c r="B2000" s="1">
        <v>26</v>
      </c>
      <c r="C2000" s="1">
        <v>63</v>
      </c>
    </row>
    <row r="2001" spans="1:3" x14ac:dyDescent="0.25">
      <c r="A2001" s="1">
        <v>11021</v>
      </c>
      <c r="B2001" s="1">
        <v>51</v>
      </c>
      <c r="C2001" s="1">
        <v>44</v>
      </c>
    </row>
    <row r="2002" spans="1:3" x14ac:dyDescent="0.25">
      <c r="A2002" s="1">
        <v>11021</v>
      </c>
      <c r="B2002" s="1">
        <v>72</v>
      </c>
      <c r="C2002" s="1">
        <v>35</v>
      </c>
    </row>
    <row r="2003" spans="1:3" x14ac:dyDescent="0.25">
      <c r="A2003" s="1">
        <v>11022</v>
      </c>
      <c r="B2003" s="1">
        <v>19</v>
      </c>
      <c r="C2003" s="1">
        <v>35</v>
      </c>
    </row>
    <row r="2004" spans="1:3" x14ac:dyDescent="0.25">
      <c r="A2004" s="1">
        <v>11022</v>
      </c>
      <c r="B2004" s="1">
        <v>69</v>
      </c>
      <c r="C2004" s="1">
        <v>30</v>
      </c>
    </row>
    <row r="2005" spans="1:3" x14ac:dyDescent="0.25">
      <c r="A2005" s="1">
        <v>11023</v>
      </c>
      <c r="B2005" s="1">
        <v>7</v>
      </c>
      <c r="C2005" s="1">
        <v>4</v>
      </c>
    </row>
    <row r="2006" spans="1:3" x14ac:dyDescent="0.25">
      <c r="A2006" s="1">
        <v>11023</v>
      </c>
      <c r="B2006" s="1">
        <v>43</v>
      </c>
      <c r="C2006" s="1">
        <v>30</v>
      </c>
    </row>
    <row r="2007" spans="1:3" x14ac:dyDescent="0.25">
      <c r="A2007" s="1">
        <v>11024</v>
      </c>
      <c r="B2007" s="1">
        <v>26</v>
      </c>
      <c r="C2007" s="1">
        <v>12</v>
      </c>
    </row>
    <row r="2008" spans="1:3" x14ac:dyDescent="0.25">
      <c r="A2008" s="1">
        <v>11024</v>
      </c>
      <c r="B2008" s="1">
        <v>33</v>
      </c>
      <c r="C2008" s="1">
        <v>30</v>
      </c>
    </row>
    <row r="2009" spans="1:3" x14ac:dyDescent="0.25">
      <c r="A2009" s="1">
        <v>11024</v>
      </c>
      <c r="B2009" s="1">
        <v>65</v>
      </c>
      <c r="C2009" s="1">
        <v>21</v>
      </c>
    </row>
    <row r="2010" spans="1:3" x14ac:dyDescent="0.25">
      <c r="A2010" s="1">
        <v>11024</v>
      </c>
      <c r="B2010" s="1">
        <v>71</v>
      </c>
      <c r="C2010" s="1">
        <v>50</v>
      </c>
    </row>
    <row r="2011" spans="1:3" x14ac:dyDescent="0.25">
      <c r="A2011" s="1">
        <v>11025</v>
      </c>
      <c r="B2011" s="1">
        <v>1</v>
      </c>
      <c r="C2011" s="1">
        <v>10</v>
      </c>
    </row>
    <row r="2012" spans="1:3" x14ac:dyDescent="0.25">
      <c r="A2012" s="1">
        <v>11025</v>
      </c>
      <c r="B2012" s="1">
        <v>13</v>
      </c>
      <c r="C2012" s="1">
        <v>20</v>
      </c>
    </row>
    <row r="2013" spans="1:3" x14ac:dyDescent="0.25">
      <c r="A2013" s="1">
        <v>11026</v>
      </c>
      <c r="B2013" s="1">
        <v>18</v>
      </c>
      <c r="C2013" s="1">
        <v>8</v>
      </c>
    </row>
    <row r="2014" spans="1:3" x14ac:dyDescent="0.25">
      <c r="A2014" s="1">
        <v>11026</v>
      </c>
      <c r="B2014" s="1">
        <v>51</v>
      </c>
      <c r="C2014" s="1">
        <v>10</v>
      </c>
    </row>
    <row r="2015" spans="1:3" x14ac:dyDescent="0.25">
      <c r="A2015" s="1">
        <v>11027</v>
      </c>
      <c r="B2015" s="1">
        <v>24</v>
      </c>
      <c r="C2015" s="1">
        <v>30</v>
      </c>
    </row>
    <row r="2016" spans="1:3" x14ac:dyDescent="0.25">
      <c r="A2016" s="1">
        <v>11027</v>
      </c>
      <c r="B2016" s="1">
        <v>62</v>
      </c>
      <c r="C2016" s="1">
        <v>21</v>
      </c>
    </row>
    <row r="2017" spans="1:3" x14ac:dyDescent="0.25">
      <c r="A2017" s="1">
        <v>11028</v>
      </c>
      <c r="B2017" s="1">
        <v>55</v>
      </c>
      <c r="C2017" s="1">
        <v>35</v>
      </c>
    </row>
    <row r="2018" spans="1:3" x14ac:dyDescent="0.25">
      <c r="A2018" s="1">
        <v>11028</v>
      </c>
      <c r="B2018" s="1">
        <v>59</v>
      </c>
      <c r="C2018" s="1">
        <v>24</v>
      </c>
    </row>
    <row r="2019" spans="1:3" x14ac:dyDescent="0.25">
      <c r="A2019" s="1">
        <v>11029</v>
      </c>
      <c r="B2019" s="1">
        <v>56</v>
      </c>
      <c r="C2019" s="1">
        <v>20</v>
      </c>
    </row>
    <row r="2020" spans="1:3" x14ac:dyDescent="0.25">
      <c r="A2020" s="1">
        <v>11029</v>
      </c>
      <c r="B2020" s="1">
        <v>63</v>
      </c>
      <c r="C2020" s="1">
        <v>12</v>
      </c>
    </row>
    <row r="2021" spans="1:3" x14ac:dyDescent="0.25">
      <c r="A2021" s="1">
        <v>11030</v>
      </c>
      <c r="B2021" s="1">
        <v>2</v>
      </c>
      <c r="C2021" s="1">
        <v>100</v>
      </c>
    </row>
    <row r="2022" spans="1:3" x14ac:dyDescent="0.25">
      <c r="A2022" s="1">
        <v>11030</v>
      </c>
      <c r="B2022" s="1">
        <v>5</v>
      </c>
      <c r="C2022" s="1">
        <v>70</v>
      </c>
    </row>
    <row r="2023" spans="1:3" x14ac:dyDescent="0.25">
      <c r="A2023" s="1">
        <v>11030</v>
      </c>
      <c r="B2023" s="1">
        <v>29</v>
      </c>
      <c r="C2023" s="1">
        <v>60</v>
      </c>
    </row>
    <row r="2024" spans="1:3" x14ac:dyDescent="0.25">
      <c r="A2024" s="1">
        <v>11030</v>
      </c>
      <c r="B2024" s="1">
        <v>59</v>
      </c>
      <c r="C2024" s="1">
        <v>100</v>
      </c>
    </row>
    <row r="2025" spans="1:3" x14ac:dyDescent="0.25">
      <c r="A2025" s="1">
        <v>11031</v>
      </c>
      <c r="B2025" s="1">
        <v>1</v>
      </c>
      <c r="C2025" s="1">
        <v>45</v>
      </c>
    </row>
    <row r="2026" spans="1:3" x14ac:dyDescent="0.25">
      <c r="A2026" s="1">
        <v>11031</v>
      </c>
      <c r="B2026" s="1">
        <v>13</v>
      </c>
      <c r="C2026" s="1">
        <v>80</v>
      </c>
    </row>
    <row r="2027" spans="1:3" x14ac:dyDescent="0.25">
      <c r="A2027" s="1">
        <v>11031</v>
      </c>
      <c r="B2027" s="1">
        <v>24</v>
      </c>
      <c r="C2027" s="1">
        <v>21</v>
      </c>
    </row>
    <row r="2028" spans="1:3" x14ac:dyDescent="0.25">
      <c r="A2028" s="1">
        <v>11031</v>
      </c>
      <c r="B2028" s="1">
        <v>64</v>
      </c>
      <c r="C2028" s="1">
        <v>20</v>
      </c>
    </row>
    <row r="2029" spans="1:3" x14ac:dyDescent="0.25">
      <c r="A2029" s="1">
        <v>11031</v>
      </c>
      <c r="B2029" s="1">
        <v>71</v>
      </c>
      <c r="C2029" s="1">
        <v>16</v>
      </c>
    </row>
    <row r="2030" spans="1:3" x14ac:dyDescent="0.25">
      <c r="A2030" s="1">
        <v>11032</v>
      </c>
      <c r="B2030" s="1">
        <v>36</v>
      </c>
      <c r="C2030" s="1">
        <v>35</v>
      </c>
    </row>
    <row r="2031" spans="1:3" x14ac:dyDescent="0.25">
      <c r="A2031" s="1">
        <v>11032</v>
      </c>
      <c r="B2031" s="1">
        <v>38</v>
      </c>
      <c r="C2031" s="1">
        <v>25</v>
      </c>
    </row>
    <row r="2032" spans="1:3" x14ac:dyDescent="0.25">
      <c r="A2032" s="1">
        <v>11032</v>
      </c>
      <c r="B2032" s="1">
        <v>59</v>
      </c>
      <c r="C2032" s="1">
        <v>30</v>
      </c>
    </row>
    <row r="2033" spans="1:3" x14ac:dyDescent="0.25">
      <c r="A2033" s="1">
        <v>11033</v>
      </c>
      <c r="B2033" s="1">
        <v>53</v>
      </c>
      <c r="C2033" s="1">
        <v>70</v>
      </c>
    </row>
    <row r="2034" spans="1:3" x14ac:dyDescent="0.25">
      <c r="A2034" s="1">
        <v>11033</v>
      </c>
      <c r="B2034" s="1">
        <v>69</v>
      </c>
      <c r="C2034" s="1">
        <v>36</v>
      </c>
    </row>
    <row r="2035" spans="1:3" x14ac:dyDescent="0.25">
      <c r="A2035" s="1">
        <v>11034</v>
      </c>
      <c r="B2035" s="1">
        <v>21</v>
      </c>
      <c r="C2035" s="1">
        <v>15</v>
      </c>
    </row>
    <row r="2036" spans="1:3" x14ac:dyDescent="0.25">
      <c r="A2036" s="1">
        <v>11034</v>
      </c>
      <c r="B2036" s="1">
        <v>44</v>
      </c>
      <c r="C2036" s="1">
        <v>12</v>
      </c>
    </row>
    <row r="2037" spans="1:3" x14ac:dyDescent="0.25">
      <c r="A2037" s="1">
        <v>11034</v>
      </c>
      <c r="B2037" s="1">
        <v>61</v>
      </c>
      <c r="C2037" s="1">
        <v>6</v>
      </c>
    </row>
    <row r="2038" spans="1:3" x14ac:dyDescent="0.25">
      <c r="A2038" s="1">
        <v>11035</v>
      </c>
      <c r="B2038" s="1">
        <v>1</v>
      </c>
      <c r="C2038" s="1">
        <v>10</v>
      </c>
    </row>
    <row r="2039" spans="1:3" x14ac:dyDescent="0.25">
      <c r="A2039" s="1">
        <v>11035</v>
      </c>
      <c r="B2039" s="1">
        <v>35</v>
      </c>
      <c r="C2039" s="1">
        <v>60</v>
      </c>
    </row>
    <row r="2040" spans="1:3" x14ac:dyDescent="0.25">
      <c r="A2040" s="1">
        <v>11035</v>
      </c>
      <c r="B2040" s="1">
        <v>42</v>
      </c>
      <c r="C2040" s="1">
        <v>30</v>
      </c>
    </row>
    <row r="2041" spans="1:3" x14ac:dyDescent="0.25">
      <c r="A2041" s="1">
        <v>11035</v>
      </c>
      <c r="B2041" s="1">
        <v>54</v>
      </c>
      <c r="C2041" s="1">
        <v>10</v>
      </c>
    </row>
    <row r="2042" spans="1:3" x14ac:dyDescent="0.25">
      <c r="A2042" s="1">
        <v>11036</v>
      </c>
      <c r="B2042" s="1">
        <v>13</v>
      </c>
      <c r="C2042" s="1">
        <v>7</v>
      </c>
    </row>
    <row r="2043" spans="1:3" x14ac:dyDescent="0.25">
      <c r="A2043" s="1">
        <v>11036</v>
      </c>
      <c r="B2043" s="1">
        <v>59</v>
      </c>
      <c r="C2043" s="1">
        <v>30</v>
      </c>
    </row>
    <row r="2044" spans="1:3" x14ac:dyDescent="0.25">
      <c r="A2044" s="1">
        <v>11037</v>
      </c>
      <c r="B2044" s="1">
        <v>70</v>
      </c>
      <c r="C2044" s="1">
        <v>4</v>
      </c>
    </row>
    <row r="2045" spans="1:3" x14ac:dyDescent="0.25">
      <c r="A2045" s="1">
        <v>11038</v>
      </c>
      <c r="B2045" s="1">
        <v>40</v>
      </c>
      <c r="C2045" s="1">
        <v>5</v>
      </c>
    </row>
    <row r="2046" spans="1:3" x14ac:dyDescent="0.25">
      <c r="A2046" s="1">
        <v>11038</v>
      </c>
      <c r="B2046" s="1">
        <v>52</v>
      </c>
      <c r="C2046" s="1">
        <v>2</v>
      </c>
    </row>
    <row r="2047" spans="1:3" x14ac:dyDescent="0.25">
      <c r="A2047" s="1">
        <v>11038</v>
      </c>
      <c r="B2047" s="1">
        <v>71</v>
      </c>
      <c r="C2047" s="1">
        <v>30</v>
      </c>
    </row>
    <row r="2048" spans="1:3" x14ac:dyDescent="0.25">
      <c r="A2048" s="1">
        <v>11039</v>
      </c>
      <c r="B2048" s="1">
        <v>28</v>
      </c>
      <c r="C2048" s="1">
        <v>20</v>
      </c>
    </row>
    <row r="2049" spans="1:3" x14ac:dyDescent="0.25">
      <c r="A2049" s="1">
        <v>11039</v>
      </c>
      <c r="B2049" s="1">
        <v>35</v>
      </c>
      <c r="C2049" s="1">
        <v>24</v>
      </c>
    </row>
    <row r="2050" spans="1:3" x14ac:dyDescent="0.25">
      <c r="A2050" s="1">
        <v>11039</v>
      </c>
      <c r="B2050" s="1">
        <v>49</v>
      </c>
      <c r="C2050" s="1">
        <v>60</v>
      </c>
    </row>
    <row r="2051" spans="1:3" x14ac:dyDescent="0.25">
      <c r="A2051" s="1">
        <v>11039</v>
      </c>
      <c r="B2051" s="1">
        <v>57</v>
      </c>
      <c r="C2051" s="1">
        <v>28</v>
      </c>
    </row>
    <row r="2052" spans="1:3" x14ac:dyDescent="0.25">
      <c r="A2052" s="1">
        <v>11040</v>
      </c>
      <c r="B2052" s="1">
        <v>21</v>
      </c>
      <c r="C2052" s="1">
        <v>20</v>
      </c>
    </row>
    <row r="2053" spans="1:3" x14ac:dyDescent="0.25">
      <c r="A2053" s="1">
        <v>11041</v>
      </c>
      <c r="B2053" s="1">
        <v>2</v>
      </c>
      <c r="C2053" s="1">
        <v>30</v>
      </c>
    </row>
    <row r="2054" spans="1:3" x14ac:dyDescent="0.25">
      <c r="A2054" s="1">
        <v>11041</v>
      </c>
      <c r="B2054" s="1">
        <v>63</v>
      </c>
      <c r="C2054" s="1">
        <v>30</v>
      </c>
    </row>
    <row r="2055" spans="1:3" x14ac:dyDescent="0.25">
      <c r="A2055" s="1">
        <v>11042</v>
      </c>
      <c r="B2055" s="1">
        <v>44</v>
      </c>
      <c r="C2055" s="1">
        <v>15</v>
      </c>
    </row>
    <row r="2056" spans="1:3" x14ac:dyDescent="0.25">
      <c r="A2056" s="1">
        <v>11042</v>
      </c>
      <c r="B2056" s="1">
        <v>61</v>
      </c>
      <c r="C2056" s="1">
        <v>4</v>
      </c>
    </row>
    <row r="2057" spans="1:3" x14ac:dyDescent="0.25">
      <c r="A2057" s="1">
        <v>11043</v>
      </c>
      <c r="B2057" s="1">
        <v>11</v>
      </c>
      <c r="C2057" s="1">
        <v>10</v>
      </c>
    </row>
    <row r="2058" spans="1:3" x14ac:dyDescent="0.25">
      <c r="A2058" s="1">
        <v>11044</v>
      </c>
      <c r="B2058" s="1">
        <v>62</v>
      </c>
      <c r="C2058" s="1">
        <v>12</v>
      </c>
    </row>
    <row r="2059" spans="1:3" x14ac:dyDescent="0.25">
      <c r="A2059" s="1">
        <v>11045</v>
      </c>
      <c r="B2059" s="1">
        <v>33</v>
      </c>
      <c r="C2059" s="1">
        <v>15</v>
      </c>
    </row>
    <row r="2060" spans="1:3" x14ac:dyDescent="0.25">
      <c r="A2060" s="1">
        <v>11045</v>
      </c>
      <c r="B2060" s="1">
        <v>51</v>
      </c>
      <c r="C2060" s="1">
        <v>24</v>
      </c>
    </row>
    <row r="2061" spans="1:3" x14ac:dyDescent="0.25">
      <c r="A2061" s="1">
        <v>11046</v>
      </c>
      <c r="B2061" s="1">
        <v>12</v>
      </c>
      <c r="C2061" s="1">
        <v>20</v>
      </c>
    </row>
    <row r="2062" spans="1:3" x14ac:dyDescent="0.25">
      <c r="A2062" s="1">
        <v>11046</v>
      </c>
      <c r="B2062" s="1">
        <v>32</v>
      </c>
      <c r="C2062" s="1">
        <v>15</v>
      </c>
    </row>
    <row r="2063" spans="1:3" x14ac:dyDescent="0.25">
      <c r="A2063" s="1">
        <v>11046</v>
      </c>
      <c r="B2063" s="1">
        <v>35</v>
      </c>
      <c r="C2063" s="1">
        <v>18</v>
      </c>
    </row>
    <row r="2064" spans="1:3" x14ac:dyDescent="0.25">
      <c r="A2064" s="1">
        <v>11047</v>
      </c>
      <c r="B2064" s="1">
        <v>1</v>
      </c>
      <c r="C2064" s="1">
        <v>25</v>
      </c>
    </row>
    <row r="2065" spans="1:3" x14ac:dyDescent="0.25">
      <c r="A2065" s="1">
        <v>11047</v>
      </c>
      <c r="B2065" s="1">
        <v>5</v>
      </c>
      <c r="C2065" s="1">
        <v>30</v>
      </c>
    </row>
    <row r="2066" spans="1:3" x14ac:dyDescent="0.25">
      <c r="A2066" s="1">
        <v>11048</v>
      </c>
      <c r="B2066" s="1">
        <v>68</v>
      </c>
      <c r="C2066" s="1">
        <v>42</v>
      </c>
    </row>
    <row r="2067" spans="1:3" x14ac:dyDescent="0.25">
      <c r="A2067" s="1">
        <v>11049</v>
      </c>
      <c r="B2067" s="1">
        <v>2</v>
      </c>
      <c r="C2067" s="1">
        <v>10</v>
      </c>
    </row>
    <row r="2068" spans="1:3" x14ac:dyDescent="0.25">
      <c r="A2068" s="1">
        <v>11049</v>
      </c>
      <c r="B2068" s="1">
        <v>12</v>
      </c>
      <c r="C2068" s="1">
        <v>4</v>
      </c>
    </row>
    <row r="2069" spans="1:3" x14ac:dyDescent="0.25">
      <c r="A2069" s="1">
        <v>11050</v>
      </c>
      <c r="B2069" s="1">
        <v>76</v>
      </c>
      <c r="C2069" s="1">
        <v>50</v>
      </c>
    </row>
    <row r="2070" spans="1:3" x14ac:dyDescent="0.25">
      <c r="A2070" s="1">
        <v>11051</v>
      </c>
      <c r="B2070" s="1">
        <v>24</v>
      </c>
      <c r="C2070" s="1">
        <v>10</v>
      </c>
    </row>
    <row r="2071" spans="1:3" x14ac:dyDescent="0.25">
      <c r="A2071" s="1">
        <v>11052</v>
      </c>
      <c r="B2071" s="1">
        <v>43</v>
      </c>
      <c r="C2071" s="1">
        <v>30</v>
      </c>
    </row>
    <row r="2072" spans="1:3" x14ac:dyDescent="0.25">
      <c r="A2072" s="1">
        <v>11052</v>
      </c>
      <c r="B2072" s="1">
        <v>61</v>
      </c>
      <c r="C2072" s="1">
        <v>10</v>
      </c>
    </row>
    <row r="2073" spans="1:3" x14ac:dyDescent="0.25">
      <c r="A2073" s="1">
        <v>11053</v>
      </c>
      <c r="B2073" s="1">
        <v>18</v>
      </c>
      <c r="C2073" s="1">
        <v>35</v>
      </c>
    </row>
    <row r="2074" spans="1:3" x14ac:dyDescent="0.25">
      <c r="A2074" s="1">
        <v>11053</v>
      </c>
      <c r="B2074" s="1">
        <v>32</v>
      </c>
      <c r="C2074" s="1">
        <v>20</v>
      </c>
    </row>
    <row r="2075" spans="1:3" x14ac:dyDescent="0.25">
      <c r="A2075" s="1">
        <v>11053</v>
      </c>
      <c r="B2075" s="1">
        <v>64</v>
      </c>
      <c r="C2075" s="1">
        <v>25</v>
      </c>
    </row>
    <row r="2076" spans="1:3" x14ac:dyDescent="0.25">
      <c r="A2076" s="1">
        <v>11054</v>
      </c>
      <c r="B2076" s="1">
        <v>33</v>
      </c>
      <c r="C2076" s="1">
        <v>10</v>
      </c>
    </row>
    <row r="2077" spans="1:3" x14ac:dyDescent="0.25">
      <c r="A2077" s="1">
        <v>11054</v>
      </c>
      <c r="B2077" s="1">
        <v>67</v>
      </c>
      <c r="C2077" s="1">
        <v>20</v>
      </c>
    </row>
    <row r="2078" spans="1:3" x14ac:dyDescent="0.25">
      <c r="A2078" s="1">
        <v>11055</v>
      </c>
      <c r="B2078" s="1">
        <v>24</v>
      </c>
      <c r="C2078" s="1">
        <v>15</v>
      </c>
    </row>
    <row r="2079" spans="1:3" x14ac:dyDescent="0.25">
      <c r="A2079" s="1">
        <v>11055</v>
      </c>
      <c r="B2079" s="1">
        <v>25</v>
      </c>
      <c r="C2079" s="1">
        <v>15</v>
      </c>
    </row>
    <row r="2080" spans="1:3" x14ac:dyDescent="0.25">
      <c r="A2080" s="1">
        <v>11055</v>
      </c>
      <c r="B2080" s="1">
        <v>51</v>
      </c>
      <c r="C2080" s="1">
        <v>20</v>
      </c>
    </row>
    <row r="2081" spans="1:3" x14ac:dyDescent="0.25">
      <c r="A2081" s="1">
        <v>11055</v>
      </c>
      <c r="B2081" s="1">
        <v>57</v>
      </c>
      <c r="C2081" s="1">
        <v>20</v>
      </c>
    </row>
    <row r="2082" spans="1:3" x14ac:dyDescent="0.25">
      <c r="A2082" s="1">
        <v>11056</v>
      </c>
      <c r="B2082" s="1">
        <v>7</v>
      </c>
      <c r="C2082" s="1">
        <v>40</v>
      </c>
    </row>
    <row r="2083" spans="1:3" x14ac:dyDescent="0.25">
      <c r="A2083" s="1">
        <v>11056</v>
      </c>
      <c r="B2083" s="1">
        <v>55</v>
      </c>
      <c r="C2083" s="1">
        <v>35</v>
      </c>
    </row>
    <row r="2084" spans="1:3" x14ac:dyDescent="0.25">
      <c r="A2084" s="1">
        <v>11056</v>
      </c>
      <c r="B2084" s="1">
        <v>60</v>
      </c>
      <c r="C2084" s="1">
        <v>50</v>
      </c>
    </row>
    <row r="2085" spans="1:3" x14ac:dyDescent="0.25">
      <c r="A2085" s="1">
        <v>11057</v>
      </c>
      <c r="B2085" s="1">
        <v>70</v>
      </c>
      <c r="C2085" s="1">
        <v>3</v>
      </c>
    </row>
    <row r="2086" spans="1:3" x14ac:dyDescent="0.25">
      <c r="A2086" s="1">
        <v>11058</v>
      </c>
      <c r="B2086" s="1">
        <v>21</v>
      </c>
      <c r="C2086" s="1">
        <v>3</v>
      </c>
    </row>
    <row r="2087" spans="1:3" x14ac:dyDescent="0.25">
      <c r="A2087" s="1">
        <v>11058</v>
      </c>
      <c r="B2087" s="1">
        <v>60</v>
      </c>
      <c r="C2087" s="1">
        <v>21</v>
      </c>
    </row>
    <row r="2088" spans="1:3" x14ac:dyDescent="0.25">
      <c r="A2088" s="1">
        <v>11058</v>
      </c>
      <c r="B2088" s="1">
        <v>61</v>
      </c>
      <c r="C2088" s="1">
        <v>4</v>
      </c>
    </row>
    <row r="2089" spans="1:3" x14ac:dyDescent="0.25">
      <c r="A2089" s="1">
        <v>11059</v>
      </c>
      <c r="B2089" s="1">
        <v>13</v>
      </c>
      <c r="C2089" s="1">
        <v>30</v>
      </c>
    </row>
    <row r="2090" spans="1:3" x14ac:dyDescent="0.25">
      <c r="A2090" s="1">
        <v>11059</v>
      </c>
      <c r="B2090" s="1">
        <v>17</v>
      </c>
      <c r="C2090" s="1">
        <v>12</v>
      </c>
    </row>
    <row r="2091" spans="1:3" x14ac:dyDescent="0.25">
      <c r="A2091" s="1">
        <v>11059</v>
      </c>
      <c r="B2091" s="1">
        <v>60</v>
      </c>
      <c r="C2091" s="1">
        <v>35</v>
      </c>
    </row>
    <row r="2092" spans="1:3" x14ac:dyDescent="0.25">
      <c r="A2092" s="1">
        <v>11060</v>
      </c>
      <c r="B2092" s="1">
        <v>60</v>
      </c>
      <c r="C2092" s="1">
        <v>4</v>
      </c>
    </row>
    <row r="2093" spans="1:3" x14ac:dyDescent="0.25">
      <c r="A2093" s="1">
        <v>11060</v>
      </c>
      <c r="B2093" s="1">
        <v>77</v>
      </c>
      <c r="C2093" s="1">
        <v>10</v>
      </c>
    </row>
    <row r="2094" spans="1:3" x14ac:dyDescent="0.25">
      <c r="A2094" s="1">
        <v>11061</v>
      </c>
      <c r="B2094" s="1">
        <v>60</v>
      </c>
      <c r="C2094" s="1">
        <v>15</v>
      </c>
    </row>
    <row r="2095" spans="1:3" x14ac:dyDescent="0.25">
      <c r="A2095" s="1">
        <v>11062</v>
      </c>
      <c r="B2095" s="1">
        <v>53</v>
      </c>
      <c r="C2095" s="1">
        <v>10</v>
      </c>
    </row>
    <row r="2096" spans="1:3" x14ac:dyDescent="0.25">
      <c r="A2096" s="1">
        <v>11062</v>
      </c>
      <c r="B2096" s="1">
        <v>70</v>
      </c>
      <c r="C2096" s="1">
        <v>12</v>
      </c>
    </row>
    <row r="2097" spans="1:3" x14ac:dyDescent="0.25">
      <c r="A2097" s="1">
        <v>11063</v>
      </c>
      <c r="B2097" s="1">
        <v>34</v>
      </c>
      <c r="C2097" s="1">
        <v>30</v>
      </c>
    </row>
    <row r="2098" spans="1:3" x14ac:dyDescent="0.25">
      <c r="A2098" s="1">
        <v>11063</v>
      </c>
      <c r="B2098" s="1">
        <v>40</v>
      </c>
      <c r="C2098" s="1">
        <v>40</v>
      </c>
    </row>
    <row r="2099" spans="1:3" x14ac:dyDescent="0.25">
      <c r="A2099" s="1">
        <v>11063</v>
      </c>
      <c r="B2099" s="1">
        <v>41</v>
      </c>
      <c r="C2099" s="1">
        <v>30</v>
      </c>
    </row>
    <row r="2100" spans="1:3" x14ac:dyDescent="0.25">
      <c r="A2100" s="1">
        <v>11064</v>
      </c>
      <c r="B2100" s="1">
        <v>17</v>
      </c>
      <c r="C2100" s="1">
        <v>77</v>
      </c>
    </row>
    <row r="2101" spans="1:3" x14ac:dyDescent="0.25">
      <c r="A2101" s="1">
        <v>11064</v>
      </c>
      <c r="B2101" s="1">
        <v>41</v>
      </c>
      <c r="C2101" s="1">
        <v>12</v>
      </c>
    </row>
    <row r="2102" spans="1:3" x14ac:dyDescent="0.25">
      <c r="A2102" s="1">
        <v>11064</v>
      </c>
      <c r="B2102" s="1">
        <v>53</v>
      </c>
      <c r="C2102" s="1">
        <v>25</v>
      </c>
    </row>
    <row r="2103" spans="1:3" x14ac:dyDescent="0.25">
      <c r="A2103" s="1">
        <v>11064</v>
      </c>
      <c r="B2103" s="1">
        <v>55</v>
      </c>
      <c r="C2103" s="1">
        <v>4</v>
      </c>
    </row>
    <row r="2104" spans="1:3" x14ac:dyDescent="0.25">
      <c r="A2104" s="1">
        <v>11064</v>
      </c>
      <c r="B2104" s="1">
        <v>68</v>
      </c>
      <c r="C2104" s="1">
        <v>55</v>
      </c>
    </row>
    <row r="2105" spans="1:3" x14ac:dyDescent="0.25">
      <c r="A2105" s="1">
        <v>11065</v>
      </c>
      <c r="B2105" s="1">
        <v>30</v>
      </c>
      <c r="C2105" s="1">
        <v>4</v>
      </c>
    </row>
    <row r="2106" spans="1:3" x14ac:dyDescent="0.25">
      <c r="A2106" s="1">
        <v>11065</v>
      </c>
      <c r="B2106" s="1">
        <v>54</v>
      </c>
      <c r="C2106" s="1">
        <v>20</v>
      </c>
    </row>
    <row r="2107" spans="1:3" x14ac:dyDescent="0.25">
      <c r="A2107" s="1">
        <v>11066</v>
      </c>
      <c r="B2107" s="1">
        <v>16</v>
      </c>
      <c r="C2107" s="1">
        <v>3</v>
      </c>
    </row>
    <row r="2108" spans="1:3" x14ac:dyDescent="0.25">
      <c r="A2108" s="1">
        <v>11066</v>
      </c>
      <c r="B2108" s="1">
        <v>19</v>
      </c>
      <c r="C2108" s="1">
        <v>42</v>
      </c>
    </row>
    <row r="2109" spans="1:3" x14ac:dyDescent="0.25">
      <c r="A2109" s="1">
        <v>11066</v>
      </c>
      <c r="B2109" s="1">
        <v>34</v>
      </c>
      <c r="C2109" s="1">
        <v>35</v>
      </c>
    </row>
    <row r="2110" spans="1:3" x14ac:dyDescent="0.25">
      <c r="A2110" s="1">
        <v>11067</v>
      </c>
      <c r="B2110" s="1">
        <v>41</v>
      </c>
      <c r="C2110" s="1">
        <v>9</v>
      </c>
    </row>
    <row r="2111" spans="1:3" x14ac:dyDescent="0.25">
      <c r="A2111" s="1">
        <v>11068</v>
      </c>
      <c r="B2111" s="1">
        <v>28</v>
      </c>
      <c r="C2111" s="1">
        <v>8</v>
      </c>
    </row>
    <row r="2112" spans="1:3" x14ac:dyDescent="0.25">
      <c r="A2112" s="1">
        <v>11068</v>
      </c>
      <c r="B2112" s="1">
        <v>43</v>
      </c>
      <c r="C2112" s="1">
        <v>36</v>
      </c>
    </row>
    <row r="2113" spans="1:3" x14ac:dyDescent="0.25">
      <c r="A2113" s="1">
        <v>11068</v>
      </c>
      <c r="B2113" s="1">
        <v>77</v>
      </c>
      <c r="C2113" s="1">
        <v>28</v>
      </c>
    </row>
    <row r="2114" spans="1:3" x14ac:dyDescent="0.25">
      <c r="A2114" s="1">
        <v>11069</v>
      </c>
      <c r="B2114" s="1">
        <v>39</v>
      </c>
      <c r="C2114" s="1">
        <v>20</v>
      </c>
    </row>
    <row r="2115" spans="1:3" x14ac:dyDescent="0.25">
      <c r="A2115" s="1">
        <v>11070</v>
      </c>
      <c r="B2115" s="1">
        <v>1</v>
      </c>
      <c r="C2115" s="1">
        <v>40</v>
      </c>
    </row>
    <row r="2116" spans="1:3" x14ac:dyDescent="0.25">
      <c r="A2116" s="1">
        <v>11070</v>
      </c>
      <c r="B2116" s="1">
        <v>2</v>
      </c>
      <c r="C2116" s="1">
        <v>20</v>
      </c>
    </row>
    <row r="2117" spans="1:3" x14ac:dyDescent="0.25">
      <c r="A2117" s="1">
        <v>11070</v>
      </c>
      <c r="B2117" s="1">
        <v>16</v>
      </c>
      <c r="C2117" s="1">
        <v>30</v>
      </c>
    </row>
    <row r="2118" spans="1:3" x14ac:dyDescent="0.25">
      <c r="A2118" s="1">
        <v>11070</v>
      </c>
      <c r="B2118" s="1">
        <v>31</v>
      </c>
      <c r="C2118" s="1">
        <v>20</v>
      </c>
    </row>
    <row r="2119" spans="1:3" x14ac:dyDescent="0.25">
      <c r="A2119" s="1">
        <v>11071</v>
      </c>
      <c r="B2119" s="1">
        <v>7</v>
      </c>
      <c r="C2119" s="1">
        <v>15</v>
      </c>
    </row>
    <row r="2120" spans="1:3" x14ac:dyDescent="0.25">
      <c r="A2120" s="1">
        <v>11071</v>
      </c>
      <c r="B2120" s="1">
        <v>13</v>
      </c>
      <c r="C2120" s="1">
        <v>10</v>
      </c>
    </row>
    <row r="2121" spans="1:3" x14ac:dyDescent="0.25">
      <c r="A2121" s="1">
        <v>11072</v>
      </c>
      <c r="B2121" s="1">
        <v>2</v>
      </c>
      <c r="C2121" s="1">
        <v>8</v>
      </c>
    </row>
    <row r="2122" spans="1:3" x14ac:dyDescent="0.25">
      <c r="A2122" s="1">
        <v>11072</v>
      </c>
      <c r="B2122" s="1">
        <v>41</v>
      </c>
      <c r="C2122" s="1">
        <v>40</v>
      </c>
    </row>
    <row r="2123" spans="1:3" x14ac:dyDescent="0.25">
      <c r="A2123" s="1">
        <v>11072</v>
      </c>
      <c r="B2123" s="1">
        <v>50</v>
      </c>
      <c r="C2123" s="1">
        <v>22</v>
      </c>
    </row>
    <row r="2124" spans="1:3" x14ac:dyDescent="0.25">
      <c r="A2124" s="1">
        <v>11072</v>
      </c>
      <c r="B2124" s="1">
        <v>64</v>
      </c>
      <c r="C2124" s="1">
        <v>130</v>
      </c>
    </row>
    <row r="2125" spans="1:3" x14ac:dyDescent="0.25">
      <c r="A2125" s="1">
        <v>11073</v>
      </c>
      <c r="B2125" s="1">
        <v>11</v>
      </c>
      <c r="C2125" s="1">
        <v>10</v>
      </c>
    </row>
    <row r="2126" spans="1:3" x14ac:dyDescent="0.25">
      <c r="A2126" s="1">
        <v>11073</v>
      </c>
      <c r="B2126" s="1">
        <v>24</v>
      </c>
      <c r="C2126" s="1">
        <v>20</v>
      </c>
    </row>
    <row r="2127" spans="1:3" x14ac:dyDescent="0.25">
      <c r="A2127" s="1">
        <v>11074</v>
      </c>
      <c r="B2127" s="1">
        <v>16</v>
      </c>
      <c r="C2127" s="1">
        <v>14</v>
      </c>
    </row>
    <row r="2128" spans="1:3" x14ac:dyDescent="0.25">
      <c r="A2128" s="1">
        <v>11075</v>
      </c>
      <c r="B2128" s="1">
        <v>2</v>
      </c>
      <c r="C2128" s="1">
        <v>10</v>
      </c>
    </row>
    <row r="2129" spans="1:3" x14ac:dyDescent="0.25">
      <c r="A2129" s="1">
        <v>11075</v>
      </c>
      <c r="B2129" s="1">
        <v>46</v>
      </c>
      <c r="C2129" s="1">
        <v>30</v>
      </c>
    </row>
    <row r="2130" spans="1:3" x14ac:dyDescent="0.25">
      <c r="A2130" s="1">
        <v>11075</v>
      </c>
      <c r="B2130" s="1">
        <v>76</v>
      </c>
      <c r="C2130" s="1">
        <v>2</v>
      </c>
    </row>
    <row r="2131" spans="1:3" x14ac:dyDescent="0.25">
      <c r="A2131" s="1">
        <v>11076</v>
      </c>
      <c r="B2131" s="1">
        <v>6</v>
      </c>
      <c r="C2131" s="1">
        <v>20</v>
      </c>
    </row>
    <row r="2132" spans="1:3" x14ac:dyDescent="0.25">
      <c r="A2132" s="1">
        <v>11076</v>
      </c>
      <c r="B2132" s="1">
        <v>14</v>
      </c>
      <c r="C2132" s="1">
        <v>20</v>
      </c>
    </row>
    <row r="2133" spans="1:3" x14ac:dyDescent="0.25">
      <c r="A2133" s="1">
        <v>11076</v>
      </c>
      <c r="B2133" s="1">
        <v>19</v>
      </c>
      <c r="C2133" s="1">
        <v>10</v>
      </c>
    </row>
    <row r="2134" spans="1:3" x14ac:dyDescent="0.25">
      <c r="A2134" s="1">
        <v>11077</v>
      </c>
      <c r="B2134" s="1">
        <v>2</v>
      </c>
      <c r="C2134" s="1">
        <v>24</v>
      </c>
    </row>
    <row r="2135" spans="1:3" x14ac:dyDescent="0.25">
      <c r="A2135" s="1">
        <v>11077</v>
      </c>
      <c r="B2135" s="1">
        <v>3</v>
      </c>
      <c r="C2135" s="1">
        <v>4</v>
      </c>
    </row>
    <row r="2136" spans="1:3" x14ac:dyDescent="0.25">
      <c r="A2136" s="1">
        <v>11077</v>
      </c>
      <c r="B2136" s="1">
        <v>4</v>
      </c>
      <c r="C2136" s="1">
        <v>1</v>
      </c>
    </row>
    <row r="2137" spans="1:3" x14ac:dyDescent="0.25">
      <c r="A2137" s="1">
        <v>11077</v>
      </c>
      <c r="B2137" s="1">
        <v>6</v>
      </c>
      <c r="C2137" s="1">
        <v>1</v>
      </c>
    </row>
    <row r="2138" spans="1:3" x14ac:dyDescent="0.25">
      <c r="A2138" s="1">
        <v>11077</v>
      </c>
      <c r="B2138" s="1">
        <v>7</v>
      </c>
      <c r="C2138" s="1">
        <v>1</v>
      </c>
    </row>
    <row r="2139" spans="1:3" x14ac:dyDescent="0.25">
      <c r="A2139" s="1">
        <v>11077</v>
      </c>
      <c r="B2139" s="1">
        <v>8</v>
      </c>
      <c r="C2139" s="1">
        <v>2</v>
      </c>
    </row>
    <row r="2140" spans="1:3" x14ac:dyDescent="0.25">
      <c r="A2140" s="1">
        <v>11077</v>
      </c>
      <c r="B2140" s="1">
        <v>10</v>
      </c>
      <c r="C2140" s="1">
        <v>1</v>
      </c>
    </row>
    <row r="2141" spans="1:3" x14ac:dyDescent="0.25">
      <c r="A2141" s="1">
        <v>11077</v>
      </c>
      <c r="B2141" s="1">
        <v>12</v>
      </c>
      <c r="C2141" s="1">
        <v>2</v>
      </c>
    </row>
    <row r="2142" spans="1:3" x14ac:dyDescent="0.25">
      <c r="A2142" s="1">
        <v>11077</v>
      </c>
      <c r="B2142" s="1">
        <v>13</v>
      </c>
      <c r="C2142" s="1">
        <v>4</v>
      </c>
    </row>
    <row r="2143" spans="1:3" x14ac:dyDescent="0.25">
      <c r="A2143" s="1">
        <v>11077</v>
      </c>
      <c r="B2143" s="1">
        <v>14</v>
      </c>
      <c r="C2143" s="1">
        <v>1</v>
      </c>
    </row>
    <row r="2144" spans="1:3" x14ac:dyDescent="0.25">
      <c r="A2144" s="1">
        <v>11077</v>
      </c>
      <c r="B2144" s="1">
        <v>16</v>
      </c>
      <c r="C2144" s="1">
        <v>2</v>
      </c>
    </row>
    <row r="2145" spans="1:3" x14ac:dyDescent="0.25">
      <c r="A2145" s="1">
        <v>11077</v>
      </c>
      <c r="B2145" s="1">
        <v>20</v>
      </c>
      <c r="C2145" s="1">
        <v>1</v>
      </c>
    </row>
    <row r="2146" spans="1:3" x14ac:dyDescent="0.25">
      <c r="A2146" s="1">
        <v>11077</v>
      </c>
      <c r="B2146" s="1">
        <v>23</v>
      </c>
      <c r="C2146" s="1">
        <v>2</v>
      </c>
    </row>
    <row r="2147" spans="1:3" x14ac:dyDescent="0.25">
      <c r="A2147" s="1">
        <v>11077</v>
      </c>
      <c r="B2147" s="1">
        <v>32</v>
      </c>
      <c r="C2147" s="1">
        <v>1</v>
      </c>
    </row>
    <row r="2148" spans="1:3" x14ac:dyDescent="0.25">
      <c r="A2148" s="1">
        <v>11077</v>
      </c>
      <c r="B2148" s="1">
        <v>39</v>
      </c>
      <c r="C2148" s="1">
        <v>2</v>
      </c>
    </row>
    <row r="2149" spans="1:3" x14ac:dyDescent="0.25">
      <c r="A2149" s="1">
        <v>11077</v>
      </c>
      <c r="B2149" s="1">
        <v>41</v>
      </c>
      <c r="C2149" s="1">
        <v>3</v>
      </c>
    </row>
    <row r="2150" spans="1:3" x14ac:dyDescent="0.25">
      <c r="A2150" s="1">
        <v>11077</v>
      </c>
      <c r="B2150" s="1">
        <v>46</v>
      </c>
      <c r="C2150" s="1">
        <v>3</v>
      </c>
    </row>
    <row r="2151" spans="1:3" x14ac:dyDescent="0.25">
      <c r="A2151" s="1">
        <v>11077</v>
      </c>
      <c r="B2151" s="1">
        <v>52</v>
      </c>
      <c r="C2151" s="1">
        <v>2</v>
      </c>
    </row>
    <row r="2152" spans="1:3" x14ac:dyDescent="0.25">
      <c r="A2152" s="1">
        <v>11077</v>
      </c>
      <c r="B2152" s="1">
        <v>55</v>
      </c>
      <c r="C2152" s="1">
        <v>2</v>
      </c>
    </row>
    <row r="2153" spans="1:3" x14ac:dyDescent="0.25">
      <c r="A2153" s="1">
        <v>11077</v>
      </c>
      <c r="B2153" s="1">
        <v>60</v>
      </c>
      <c r="C2153" s="1">
        <v>2</v>
      </c>
    </row>
    <row r="2154" spans="1:3" x14ac:dyDescent="0.25">
      <c r="A2154" s="1">
        <v>11077</v>
      </c>
      <c r="B2154" s="1">
        <v>64</v>
      </c>
      <c r="C2154" s="1">
        <v>2</v>
      </c>
    </row>
    <row r="2155" spans="1:3" x14ac:dyDescent="0.25">
      <c r="A2155" s="1">
        <v>11077</v>
      </c>
      <c r="B2155" s="1">
        <v>66</v>
      </c>
      <c r="C2155" s="1">
        <v>1</v>
      </c>
    </row>
    <row r="2156" spans="1:3" x14ac:dyDescent="0.25">
      <c r="A2156" s="1">
        <v>11077</v>
      </c>
      <c r="B2156" s="1">
        <v>73</v>
      </c>
      <c r="C2156" s="1">
        <v>2</v>
      </c>
    </row>
    <row r="2157" spans="1:3" x14ac:dyDescent="0.25">
      <c r="A2157" s="1">
        <v>11077</v>
      </c>
      <c r="B2157" s="1">
        <v>75</v>
      </c>
      <c r="C2157" s="1">
        <v>4</v>
      </c>
    </row>
    <row r="2158" spans="1:3" x14ac:dyDescent="0.25">
      <c r="A2158" s="1">
        <v>11077</v>
      </c>
      <c r="B2158" s="1">
        <v>77</v>
      </c>
      <c r="C2158" s="1">
        <v>2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78"/>
  <sheetViews>
    <sheetView workbookViewId="0">
      <selection activeCell="H8" sqref="H8"/>
    </sheetView>
  </sheetViews>
  <sheetFormatPr defaultColWidth="8.77734375" defaultRowHeight="14.4" x14ac:dyDescent="0.25"/>
  <cols>
    <col min="1" max="6" width="8.77734375" style="1"/>
  </cols>
  <sheetData>
    <row r="1" spans="1:6" x14ac:dyDescent="0.25">
      <c r="A1" s="2" t="s">
        <v>5</v>
      </c>
      <c r="B1" s="2" t="s">
        <v>7</v>
      </c>
      <c r="C1" s="2" t="s">
        <v>8</v>
      </c>
      <c r="D1" s="2" t="s">
        <v>10</v>
      </c>
      <c r="E1" s="2" t="s">
        <v>11</v>
      </c>
      <c r="F1" s="2" t="s">
        <v>9</v>
      </c>
    </row>
    <row r="2" spans="1:6" x14ac:dyDescent="0.25">
      <c r="A2" s="1">
        <v>1</v>
      </c>
      <c r="B2" s="1" t="s">
        <v>12</v>
      </c>
      <c r="C2" s="1">
        <v>1</v>
      </c>
      <c r="D2" s="1">
        <v>1</v>
      </c>
      <c r="E2" s="1" t="s">
        <v>13</v>
      </c>
      <c r="F2" s="3">
        <v>18</v>
      </c>
    </row>
    <row r="3" spans="1:6" x14ac:dyDescent="0.25">
      <c r="A3" s="1">
        <v>2</v>
      </c>
      <c r="B3" s="1" t="s">
        <v>14</v>
      </c>
      <c r="C3" s="1">
        <v>1</v>
      </c>
      <c r="D3" s="1">
        <v>1</v>
      </c>
      <c r="E3" s="1" t="s">
        <v>13</v>
      </c>
      <c r="F3" s="3">
        <v>19</v>
      </c>
    </row>
    <row r="4" spans="1:6" x14ac:dyDescent="0.25">
      <c r="A4" s="1">
        <v>3</v>
      </c>
      <c r="B4" s="1" t="s">
        <v>15</v>
      </c>
      <c r="C4" s="1">
        <v>1</v>
      </c>
      <c r="D4" s="1">
        <v>2</v>
      </c>
      <c r="E4" s="1" t="s">
        <v>16</v>
      </c>
      <c r="F4" s="3">
        <v>10</v>
      </c>
    </row>
    <row r="5" spans="1:6" x14ac:dyDescent="0.25">
      <c r="A5" s="1">
        <v>4</v>
      </c>
      <c r="B5" s="1" t="s">
        <v>17</v>
      </c>
      <c r="C5" s="1">
        <v>2</v>
      </c>
      <c r="D5" s="1">
        <v>2</v>
      </c>
      <c r="E5" s="1" t="s">
        <v>16</v>
      </c>
      <c r="F5" s="3">
        <v>22</v>
      </c>
    </row>
    <row r="6" spans="1:6" x14ac:dyDescent="0.25">
      <c r="A6" s="1">
        <v>5</v>
      </c>
      <c r="B6" s="1" t="s">
        <v>18</v>
      </c>
      <c r="C6" s="1">
        <v>2</v>
      </c>
      <c r="D6" s="1">
        <v>2</v>
      </c>
      <c r="E6" s="1" t="s">
        <v>16</v>
      </c>
      <c r="F6" s="3">
        <v>21.35</v>
      </c>
    </row>
    <row r="7" spans="1:6" x14ac:dyDescent="0.25">
      <c r="A7" s="1">
        <v>6</v>
      </c>
      <c r="B7" s="1" t="s">
        <v>19</v>
      </c>
      <c r="C7" s="1">
        <v>3</v>
      </c>
      <c r="D7" s="1">
        <v>2</v>
      </c>
      <c r="E7" s="1" t="s">
        <v>16</v>
      </c>
      <c r="F7" s="3">
        <v>25</v>
      </c>
    </row>
    <row r="8" spans="1:6" x14ac:dyDescent="0.25">
      <c r="A8" s="1">
        <v>7</v>
      </c>
      <c r="B8" s="1" t="s">
        <v>20</v>
      </c>
      <c r="C8" s="1">
        <v>3</v>
      </c>
      <c r="D8" s="1">
        <v>7</v>
      </c>
      <c r="E8" s="1" t="s">
        <v>21</v>
      </c>
      <c r="F8" s="3">
        <v>30</v>
      </c>
    </row>
    <row r="9" spans="1:6" x14ac:dyDescent="0.25">
      <c r="A9" s="1">
        <v>8</v>
      </c>
      <c r="B9" s="1" t="s">
        <v>22</v>
      </c>
      <c r="C9" s="1">
        <v>3</v>
      </c>
      <c r="D9" s="1">
        <v>2</v>
      </c>
      <c r="E9" s="1" t="s">
        <v>21</v>
      </c>
      <c r="F9" s="3">
        <v>40</v>
      </c>
    </row>
    <row r="10" spans="1:6" x14ac:dyDescent="0.25">
      <c r="A10" s="1">
        <v>9</v>
      </c>
      <c r="B10" s="1" t="s">
        <v>23</v>
      </c>
      <c r="C10" s="1">
        <v>4</v>
      </c>
      <c r="D10" s="1">
        <v>6</v>
      </c>
      <c r="E10" s="1" t="s">
        <v>24</v>
      </c>
      <c r="F10" s="3">
        <v>97</v>
      </c>
    </row>
    <row r="11" spans="1:6" x14ac:dyDescent="0.25">
      <c r="A11" s="1">
        <v>10</v>
      </c>
      <c r="B11" s="1" t="s">
        <v>25</v>
      </c>
      <c r="C11" s="1">
        <v>4</v>
      </c>
      <c r="D11" s="1">
        <v>8</v>
      </c>
      <c r="E11" s="1" t="s">
        <v>24</v>
      </c>
      <c r="F11" s="3">
        <v>31</v>
      </c>
    </row>
    <row r="12" spans="1:6" x14ac:dyDescent="0.25">
      <c r="A12" s="1">
        <v>11</v>
      </c>
      <c r="B12" s="1" t="s">
        <v>26</v>
      </c>
      <c r="C12" s="1">
        <v>5</v>
      </c>
      <c r="D12" s="1">
        <v>4</v>
      </c>
      <c r="E12" s="1" t="s">
        <v>27</v>
      </c>
      <c r="F12" s="3">
        <v>21</v>
      </c>
    </row>
    <row r="13" spans="1:6" x14ac:dyDescent="0.25">
      <c r="A13" s="1">
        <v>12</v>
      </c>
      <c r="B13" s="1" t="s">
        <v>28</v>
      </c>
      <c r="C13" s="1">
        <v>5</v>
      </c>
      <c r="D13" s="1">
        <v>4</v>
      </c>
      <c r="E13" s="1" t="s">
        <v>16</v>
      </c>
      <c r="F13" s="3">
        <v>38</v>
      </c>
    </row>
    <row r="14" spans="1:6" x14ac:dyDescent="0.25">
      <c r="A14" s="1">
        <v>13</v>
      </c>
      <c r="B14" s="1" t="s">
        <v>29</v>
      </c>
      <c r="C14" s="1">
        <v>6</v>
      </c>
      <c r="D14" s="1">
        <v>8</v>
      </c>
      <c r="E14" s="1" t="s">
        <v>24</v>
      </c>
      <c r="F14" s="3">
        <v>6</v>
      </c>
    </row>
    <row r="15" spans="1:6" x14ac:dyDescent="0.25">
      <c r="A15" s="1">
        <v>14</v>
      </c>
      <c r="B15" s="1" t="s">
        <v>30</v>
      </c>
      <c r="C15" s="1">
        <v>6</v>
      </c>
      <c r="D15" s="1">
        <v>7</v>
      </c>
      <c r="E15" s="1" t="s">
        <v>16</v>
      </c>
      <c r="F15" s="3">
        <v>23.25</v>
      </c>
    </row>
    <row r="16" spans="1:6" x14ac:dyDescent="0.25">
      <c r="A16" s="1">
        <v>15</v>
      </c>
      <c r="B16" s="1" t="s">
        <v>31</v>
      </c>
      <c r="C16" s="1">
        <v>6</v>
      </c>
      <c r="D16" s="1">
        <v>2</v>
      </c>
      <c r="E16" s="1" t="s">
        <v>21</v>
      </c>
      <c r="F16" s="3">
        <v>15.5</v>
      </c>
    </row>
    <row r="17" spans="1:6" x14ac:dyDescent="0.25">
      <c r="A17" s="1">
        <v>16</v>
      </c>
      <c r="B17" s="1" t="s">
        <v>32</v>
      </c>
      <c r="C17" s="1">
        <v>7</v>
      </c>
      <c r="D17" s="1">
        <v>3</v>
      </c>
      <c r="E17" s="1" t="s">
        <v>21</v>
      </c>
      <c r="F17" s="3">
        <v>17.45</v>
      </c>
    </row>
    <row r="18" spans="1:6" x14ac:dyDescent="0.25">
      <c r="A18" s="1">
        <v>17</v>
      </c>
      <c r="B18" s="1" t="s">
        <v>33</v>
      </c>
      <c r="C18" s="1">
        <v>7</v>
      </c>
      <c r="D18" s="1">
        <v>6</v>
      </c>
      <c r="E18" s="1" t="s">
        <v>24</v>
      </c>
      <c r="F18" s="3">
        <v>39</v>
      </c>
    </row>
    <row r="19" spans="1:6" x14ac:dyDescent="0.25">
      <c r="A19" s="1">
        <v>18</v>
      </c>
      <c r="B19" s="1" t="s">
        <v>34</v>
      </c>
      <c r="C19" s="1">
        <v>9</v>
      </c>
      <c r="D19" s="1">
        <v>8</v>
      </c>
      <c r="E19" s="1" t="s">
        <v>24</v>
      </c>
      <c r="F19" s="3">
        <v>62.5</v>
      </c>
    </row>
    <row r="20" spans="1:6" x14ac:dyDescent="0.25">
      <c r="A20" s="1">
        <v>19</v>
      </c>
      <c r="B20" s="1" t="s">
        <v>35</v>
      </c>
      <c r="C20" s="1">
        <v>8</v>
      </c>
      <c r="D20" s="1">
        <v>3</v>
      </c>
      <c r="E20" s="1" t="s">
        <v>21</v>
      </c>
      <c r="F20" s="3">
        <v>9.1999999999999993</v>
      </c>
    </row>
    <row r="21" spans="1:6" x14ac:dyDescent="0.25">
      <c r="A21" s="1">
        <v>20</v>
      </c>
      <c r="B21" s="1" t="s">
        <v>36</v>
      </c>
      <c r="C21" s="1">
        <v>8</v>
      </c>
      <c r="D21" s="1">
        <v>3</v>
      </c>
      <c r="E21" s="1" t="s">
        <v>21</v>
      </c>
      <c r="F21" s="3">
        <v>81</v>
      </c>
    </row>
    <row r="22" spans="1:6" x14ac:dyDescent="0.25">
      <c r="A22" s="1">
        <v>21</v>
      </c>
      <c r="B22" s="1" t="s">
        <v>37</v>
      </c>
      <c r="C22" s="1">
        <v>8</v>
      </c>
      <c r="D22" s="1">
        <v>3</v>
      </c>
      <c r="E22" s="1" t="s">
        <v>38</v>
      </c>
      <c r="F22" s="3">
        <v>10</v>
      </c>
    </row>
    <row r="23" spans="1:6" x14ac:dyDescent="0.25">
      <c r="A23" s="1">
        <v>22</v>
      </c>
      <c r="B23" s="1" t="s">
        <v>39</v>
      </c>
      <c r="C23" s="1">
        <v>9</v>
      </c>
      <c r="D23" s="1">
        <v>5</v>
      </c>
      <c r="E23" s="1" t="s">
        <v>40</v>
      </c>
      <c r="F23" s="3">
        <v>21</v>
      </c>
    </row>
    <row r="24" spans="1:6" x14ac:dyDescent="0.25">
      <c r="A24" s="1">
        <v>23</v>
      </c>
      <c r="B24" s="1" t="s">
        <v>41</v>
      </c>
      <c r="C24" s="1">
        <v>9</v>
      </c>
      <c r="D24" s="1">
        <v>5</v>
      </c>
      <c r="E24" s="1" t="s">
        <v>40</v>
      </c>
      <c r="F24" s="3">
        <v>9</v>
      </c>
    </row>
    <row r="25" spans="1:6" x14ac:dyDescent="0.25">
      <c r="A25" s="1">
        <v>24</v>
      </c>
      <c r="B25" s="1" t="s">
        <v>42</v>
      </c>
      <c r="C25" s="1">
        <v>10</v>
      </c>
      <c r="D25" s="1">
        <v>1</v>
      </c>
      <c r="E25" s="1" t="s">
        <v>16</v>
      </c>
      <c r="F25" s="3">
        <v>4.5</v>
      </c>
    </row>
    <row r="26" spans="1:6" x14ac:dyDescent="0.25">
      <c r="A26" s="1">
        <v>25</v>
      </c>
      <c r="B26" s="1" t="s">
        <v>43</v>
      </c>
      <c r="C26" s="1">
        <v>11</v>
      </c>
      <c r="D26" s="1">
        <v>3</v>
      </c>
      <c r="E26" s="1" t="s">
        <v>21</v>
      </c>
      <c r="F26" s="3">
        <v>14</v>
      </c>
    </row>
    <row r="27" spans="1:6" x14ac:dyDescent="0.25">
      <c r="A27" s="1">
        <v>26</v>
      </c>
      <c r="B27" s="1" t="s">
        <v>44</v>
      </c>
      <c r="C27" s="1">
        <v>11</v>
      </c>
      <c r="D27" s="1">
        <v>3</v>
      </c>
      <c r="E27" s="1" t="s">
        <v>21</v>
      </c>
      <c r="F27" s="3">
        <v>31.23</v>
      </c>
    </row>
    <row r="28" spans="1:6" x14ac:dyDescent="0.25">
      <c r="A28" s="1">
        <v>27</v>
      </c>
      <c r="B28" s="1" t="s">
        <v>45</v>
      </c>
      <c r="C28" s="1">
        <v>11</v>
      </c>
      <c r="D28" s="1">
        <v>3</v>
      </c>
      <c r="E28" s="1" t="s">
        <v>38</v>
      </c>
      <c r="F28" s="3">
        <v>43.9</v>
      </c>
    </row>
    <row r="29" spans="1:6" x14ac:dyDescent="0.25">
      <c r="A29" s="1">
        <v>28</v>
      </c>
      <c r="B29" s="1" t="s">
        <v>46</v>
      </c>
      <c r="C29" s="1">
        <v>12</v>
      </c>
      <c r="D29" s="1">
        <v>7</v>
      </c>
      <c r="E29" s="1" t="s">
        <v>16</v>
      </c>
      <c r="F29" s="3">
        <v>45.6</v>
      </c>
    </row>
    <row r="30" spans="1:6" x14ac:dyDescent="0.25">
      <c r="A30" s="1">
        <v>29</v>
      </c>
      <c r="B30" s="1" t="s">
        <v>47</v>
      </c>
      <c r="C30" s="1">
        <v>12</v>
      </c>
      <c r="D30" s="1">
        <v>6</v>
      </c>
      <c r="E30" s="1" t="s">
        <v>40</v>
      </c>
      <c r="F30" s="3">
        <v>123.79</v>
      </c>
    </row>
    <row r="31" spans="1:6" x14ac:dyDescent="0.25">
      <c r="A31" s="1">
        <v>30</v>
      </c>
      <c r="B31" s="1" t="s">
        <v>48</v>
      </c>
      <c r="C31" s="1">
        <v>13</v>
      </c>
      <c r="D31" s="1">
        <v>8</v>
      </c>
      <c r="E31" s="1" t="s">
        <v>40</v>
      </c>
      <c r="F31" s="3">
        <v>25.89</v>
      </c>
    </row>
    <row r="32" spans="1:6" x14ac:dyDescent="0.25">
      <c r="A32" s="1">
        <v>31</v>
      </c>
      <c r="B32" s="1" t="s">
        <v>49</v>
      </c>
      <c r="C32" s="1">
        <v>14</v>
      </c>
      <c r="D32" s="1">
        <v>4</v>
      </c>
      <c r="E32" s="1" t="s">
        <v>16</v>
      </c>
      <c r="F32" s="3">
        <v>12.5</v>
      </c>
    </row>
    <row r="33" spans="1:6" x14ac:dyDescent="0.25">
      <c r="A33" s="1">
        <v>32</v>
      </c>
      <c r="B33" s="1" t="s">
        <v>50</v>
      </c>
      <c r="C33" s="1">
        <v>14</v>
      </c>
      <c r="D33" s="1">
        <v>4</v>
      </c>
      <c r="E33" s="1" t="s">
        <v>16</v>
      </c>
      <c r="F33" s="3">
        <v>32</v>
      </c>
    </row>
    <row r="34" spans="1:6" x14ac:dyDescent="0.25">
      <c r="A34" s="1">
        <v>33</v>
      </c>
      <c r="B34" s="1" t="s">
        <v>51</v>
      </c>
      <c r="C34" s="1">
        <v>15</v>
      </c>
      <c r="D34" s="1">
        <v>4</v>
      </c>
      <c r="E34" s="1" t="s">
        <v>16</v>
      </c>
      <c r="F34" s="3">
        <v>2.5</v>
      </c>
    </row>
    <row r="35" spans="1:6" x14ac:dyDescent="0.25">
      <c r="A35" s="1">
        <v>34</v>
      </c>
      <c r="B35" s="1" t="s">
        <v>52</v>
      </c>
      <c r="C35" s="1">
        <v>16</v>
      </c>
      <c r="D35" s="1">
        <v>1</v>
      </c>
      <c r="E35" s="1" t="s">
        <v>13</v>
      </c>
      <c r="F35" s="3">
        <v>14</v>
      </c>
    </row>
    <row r="36" spans="1:6" x14ac:dyDescent="0.25">
      <c r="A36" s="1">
        <v>35</v>
      </c>
      <c r="B36" s="1" t="s">
        <v>53</v>
      </c>
      <c r="C36" s="1">
        <v>16</v>
      </c>
      <c r="D36" s="1">
        <v>1</v>
      </c>
      <c r="E36" s="1" t="s">
        <v>13</v>
      </c>
      <c r="F36" s="3">
        <v>18</v>
      </c>
    </row>
    <row r="37" spans="1:6" x14ac:dyDescent="0.25">
      <c r="A37" s="1">
        <v>36</v>
      </c>
      <c r="B37" s="1" t="s">
        <v>54</v>
      </c>
      <c r="C37" s="1">
        <v>17</v>
      </c>
      <c r="D37" s="1">
        <v>8</v>
      </c>
      <c r="E37" s="1" t="s">
        <v>40</v>
      </c>
      <c r="F37" s="3">
        <v>19</v>
      </c>
    </row>
    <row r="38" spans="1:6" x14ac:dyDescent="0.25">
      <c r="A38" s="1">
        <v>37</v>
      </c>
      <c r="B38" s="1" t="s">
        <v>55</v>
      </c>
      <c r="C38" s="1">
        <v>17</v>
      </c>
      <c r="D38" s="1">
        <v>8</v>
      </c>
      <c r="E38" s="1" t="s">
        <v>40</v>
      </c>
      <c r="F38" s="3">
        <v>26</v>
      </c>
    </row>
    <row r="39" spans="1:6" x14ac:dyDescent="0.25">
      <c r="A39" s="1">
        <v>38</v>
      </c>
      <c r="B39" s="1" t="s">
        <v>56</v>
      </c>
      <c r="C39" s="1">
        <v>18</v>
      </c>
      <c r="D39" s="1">
        <v>1</v>
      </c>
      <c r="E39" s="1" t="s">
        <v>13</v>
      </c>
      <c r="F39" s="3">
        <v>263.5</v>
      </c>
    </row>
    <row r="40" spans="1:6" x14ac:dyDescent="0.25">
      <c r="A40" s="1">
        <v>39</v>
      </c>
      <c r="B40" s="1" t="s">
        <v>57</v>
      </c>
      <c r="C40" s="1">
        <v>18</v>
      </c>
      <c r="D40" s="1">
        <v>1</v>
      </c>
      <c r="E40" s="1" t="s">
        <v>13</v>
      </c>
      <c r="F40" s="3">
        <v>18</v>
      </c>
    </row>
    <row r="41" spans="1:6" x14ac:dyDescent="0.25">
      <c r="A41" s="1">
        <v>40</v>
      </c>
      <c r="B41" s="1" t="s">
        <v>58</v>
      </c>
      <c r="C41" s="1">
        <v>19</v>
      </c>
      <c r="D41" s="1">
        <v>8</v>
      </c>
      <c r="E41" s="1" t="s">
        <v>40</v>
      </c>
      <c r="F41" s="3">
        <v>18.399999999999999</v>
      </c>
    </row>
    <row r="42" spans="1:6" x14ac:dyDescent="0.25">
      <c r="A42" s="1">
        <v>41</v>
      </c>
      <c r="B42" s="1" t="s">
        <v>59</v>
      </c>
      <c r="C42" s="1">
        <v>19</v>
      </c>
      <c r="D42" s="1">
        <v>8</v>
      </c>
      <c r="E42" s="1" t="s">
        <v>40</v>
      </c>
      <c r="F42" s="3">
        <v>9.65</v>
      </c>
    </row>
    <row r="43" spans="1:6" x14ac:dyDescent="0.25">
      <c r="A43" s="1">
        <v>42</v>
      </c>
      <c r="B43" s="1" t="s">
        <v>60</v>
      </c>
      <c r="C43" s="1">
        <v>20</v>
      </c>
      <c r="D43" s="1">
        <v>5</v>
      </c>
      <c r="E43" s="1" t="s">
        <v>40</v>
      </c>
      <c r="F43" s="3">
        <v>14</v>
      </c>
    </row>
    <row r="44" spans="1:6" x14ac:dyDescent="0.25">
      <c r="A44" s="1">
        <v>43</v>
      </c>
      <c r="B44" s="1" t="s">
        <v>61</v>
      </c>
      <c r="C44" s="1">
        <v>20</v>
      </c>
      <c r="D44" s="1">
        <v>1</v>
      </c>
      <c r="E44" s="1" t="s">
        <v>13</v>
      </c>
      <c r="F44" s="3">
        <v>46</v>
      </c>
    </row>
    <row r="45" spans="1:6" x14ac:dyDescent="0.25">
      <c r="A45" s="1">
        <v>44</v>
      </c>
      <c r="B45" s="1" t="s">
        <v>62</v>
      </c>
      <c r="C45" s="1">
        <v>20</v>
      </c>
      <c r="D45" s="1">
        <v>2</v>
      </c>
      <c r="E45" s="1" t="s">
        <v>13</v>
      </c>
      <c r="F45" s="3">
        <v>19.45</v>
      </c>
    </row>
    <row r="46" spans="1:6" x14ac:dyDescent="0.25">
      <c r="A46" s="1">
        <v>45</v>
      </c>
      <c r="B46" s="1" t="s">
        <v>63</v>
      </c>
      <c r="C46" s="1">
        <v>21</v>
      </c>
      <c r="D46" s="1">
        <v>8</v>
      </c>
      <c r="E46" s="1" t="s">
        <v>40</v>
      </c>
      <c r="F46" s="3">
        <v>9.5</v>
      </c>
    </row>
    <row r="47" spans="1:6" x14ac:dyDescent="0.25">
      <c r="A47" s="1">
        <v>46</v>
      </c>
      <c r="B47" s="1" t="s">
        <v>64</v>
      </c>
      <c r="C47" s="1">
        <v>21</v>
      </c>
      <c r="D47" s="1">
        <v>8</v>
      </c>
      <c r="E47" s="1" t="s">
        <v>40</v>
      </c>
      <c r="F47" s="3">
        <v>12</v>
      </c>
    </row>
    <row r="48" spans="1:6" x14ac:dyDescent="0.25">
      <c r="A48" s="1">
        <v>47</v>
      </c>
      <c r="B48" s="1" t="s">
        <v>65</v>
      </c>
      <c r="C48" s="1">
        <v>22</v>
      </c>
      <c r="D48" s="1">
        <v>3</v>
      </c>
      <c r="E48" s="1" t="s">
        <v>66</v>
      </c>
      <c r="F48" s="3">
        <v>9.5</v>
      </c>
    </row>
    <row r="49" spans="1:6" x14ac:dyDescent="0.25">
      <c r="A49" s="1">
        <v>48</v>
      </c>
      <c r="B49" s="1" t="s">
        <v>67</v>
      </c>
      <c r="C49" s="1">
        <v>22</v>
      </c>
      <c r="D49" s="1">
        <v>3</v>
      </c>
      <c r="E49" s="1" t="s">
        <v>68</v>
      </c>
      <c r="F49" s="3">
        <v>12.75</v>
      </c>
    </row>
    <row r="50" spans="1:6" x14ac:dyDescent="0.25">
      <c r="A50" s="1">
        <v>49</v>
      </c>
      <c r="B50" s="1" t="s">
        <v>69</v>
      </c>
      <c r="C50" s="1">
        <v>23</v>
      </c>
      <c r="D50" s="1">
        <v>3</v>
      </c>
      <c r="E50" s="1" t="s">
        <v>68</v>
      </c>
      <c r="F50" s="3">
        <v>20</v>
      </c>
    </row>
    <row r="51" spans="1:6" x14ac:dyDescent="0.25">
      <c r="A51" s="1">
        <v>50</v>
      </c>
      <c r="B51" s="1" t="s">
        <v>70</v>
      </c>
      <c r="C51" s="1">
        <v>23</v>
      </c>
      <c r="D51" s="1">
        <v>3</v>
      </c>
      <c r="E51" s="1" t="s">
        <v>68</v>
      </c>
      <c r="F51" s="3">
        <v>16.25</v>
      </c>
    </row>
    <row r="52" spans="1:6" x14ac:dyDescent="0.25">
      <c r="A52" s="1">
        <v>51</v>
      </c>
      <c r="B52" s="1" t="s">
        <v>71</v>
      </c>
      <c r="C52" s="1">
        <v>24</v>
      </c>
      <c r="D52" s="1">
        <v>7</v>
      </c>
      <c r="E52" s="1" t="s">
        <v>68</v>
      </c>
      <c r="F52" s="3">
        <v>53</v>
      </c>
    </row>
    <row r="53" spans="1:6" x14ac:dyDescent="0.25">
      <c r="A53" s="1">
        <v>52</v>
      </c>
      <c r="B53" s="1" t="s">
        <v>72</v>
      </c>
      <c r="C53" s="1">
        <v>24</v>
      </c>
      <c r="D53" s="1">
        <v>5</v>
      </c>
      <c r="E53" s="1" t="s">
        <v>68</v>
      </c>
      <c r="F53" s="3">
        <v>7</v>
      </c>
    </row>
    <row r="54" spans="1:6" x14ac:dyDescent="0.25">
      <c r="A54" s="1">
        <v>53</v>
      </c>
      <c r="B54" s="1" t="s">
        <v>73</v>
      </c>
      <c r="C54" s="1">
        <v>24</v>
      </c>
      <c r="D54" s="1">
        <v>6</v>
      </c>
      <c r="E54" s="1" t="s">
        <v>40</v>
      </c>
      <c r="F54" s="3">
        <v>32.799999999999997</v>
      </c>
    </row>
    <row r="55" spans="1:6" x14ac:dyDescent="0.25">
      <c r="A55" s="1">
        <v>54</v>
      </c>
      <c r="B55" s="1" t="s">
        <v>74</v>
      </c>
      <c r="C55" s="1">
        <v>25</v>
      </c>
      <c r="D55" s="1">
        <v>6</v>
      </c>
      <c r="E55" s="1" t="s">
        <v>40</v>
      </c>
      <c r="F55" s="3">
        <v>7.45</v>
      </c>
    </row>
    <row r="56" spans="1:6" x14ac:dyDescent="0.25">
      <c r="A56" s="1">
        <v>55</v>
      </c>
      <c r="B56" s="1" t="s">
        <v>47</v>
      </c>
      <c r="C56" s="1">
        <v>25</v>
      </c>
      <c r="D56" s="1">
        <v>6</v>
      </c>
      <c r="E56" s="1" t="s">
        <v>40</v>
      </c>
      <c r="F56" s="3">
        <v>24</v>
      </c>
    </row>
    <row r="57" spans="1:6" x14ac:dyDescent="0.25">
      <c r="A57" s="1">
        <v>56</v>
      </c>
      <c r="B57" s="1" t="s">
        <v>75</v>
      </c>
      <c r="C57" s="1">
        <v>26</v>
      </c>
      <c r="D57" s="1">
        <v>5</v>
      </c>
      <c r="E57" s="1" t="s">
        <v>40</v>
      </c>
      <c r="F57" s="3">
        <v>38</v>
      </c>
    </row>
    <row r="58" spans="1:6" x14ac:dyDescent="0.25">
      <c r="A58" s="1">
        <v>57</v>
      </c>
      <c r="B58" s="1" t="s">
        <v>76</v>
      </c>
      <c r="C58" s="1">
        <v>26</v>
      </c>
      <c r="D58" s="1">
        <v>5</v>
      </c>
      <c r="E58" s="1" t="s">
        <v>40</v>
      </c>
      <c r="F58" s="3">
        <v>19.5</v>
      </c>
    </row>
    <row r="59" spans="1:6" x14ac:dyDescent="0.25">
      <c r="A59" s="1">
        <v>58</v>
      </c>
      <c r="B59" s="1" t="s">
        <v>77</v>
      </c>
      <c r="C59" s="1">
        <v>27</v>
      </c>
      <c r="D59" s="1">
        <v>8</v>
      </c>
      <c r="E59" s="1" t="s">
        <v>40</v>
      </c>
      <c r="F59" s="3">
        <v>13.25</v>
      </c>
    </row>
    <row r="60" spans="1:6" x14ac:dyDescent="0.25">
      <c r="A60" s="1">
        <v>59</v>
      </c>
      <c r="B60" s="1" t="s">
        <v>78</v>
      </c>
      <c r="C60" s="1">
        <v>28</v>
      </c>
      <c r="D60" s="1">
        <v>4</v>
      </c>
      <c r="E60" s="1" t="s">
        <v>13</v>
      </c>
      <c r="F60" s="3">
        <v>55</v>
      </c>
    </row>
    <row r="61" spans="1:6" x14ac:dyDescent="0.25">
      <c r="A61" s="1">
        <v>60</v>
      </c>
      <c r="B61" s="1" t="s">
        <v>79</v>
      </c>
      <c r="C61" s="1">
        <v>28</v>
      </c>
      <c r="D61" s="1">
        <v>4</v>
      </c>
      <c r="E61" s="1" t="s">
        <v>13</v>
      </c>
      <c r="F61" s="3">
        <v>34</v>
      </c>
    </row>
    <row r="62" spans="1:6" x14ac:dyDescent="0.25">
      <c r="A62" s="1">
        <v>61</v>
      </c>
      <c r="B62" s="1" t="s">
        <v>80</v>
      </c>
      <c r="C62" s="1">
        <v>29</v>
      </c>
      <c r="D62" s="1">
        <v>2</v>
      </c>
      <c r="E62" s="1" t="s">
        <v>13</v>
      </c>
      <c r="F62" s="3">
        <v>28.5</v>
      </c>
    </row>
    <row r="63" spans="1:6" x14ac:dyDescent="0.25">
      <c r="A63" s="1">
        <v>62</v>
      </c>
      <c r="B63" s="1" t="s">
        <v>81</v>
      </c>
      <c r="C63" s="1">
        <v>29</v>
      </c>
      <c r="D63" s="1">
        <v>3</v>
      </c>
      <c r="E63" s="1" t="s">
        <v>68</v>
      </c>
      <c r="F63" s="3">
        <v>49.3</v>
      </c>
    </row>
    <row r="64" spans="1:6" x14ac:dyDescent="0.25">
      <c r="A64" s="1">
        <v>63</v>
      </c>
      <c r="B64" s="1" t="s">
        <v>82</v>
      </c>
      <c r="C64" s="1">
        <v>7</v>
      </c>
      <c r="D64" s="1">
        <v>2</v>
      </c>
      <c r="E64" s="1" t="s">
        <v>13</v>
      </c>
      <c r="F64" s="3">
        <v>43.9</v>
      </c>
    </row>
    <row r="65" spans="1:6" x14ac:dyDescent="0.25">
      <c r="A65" s="1">
        <v>64</v>
      </c>
      <c r="B65" s="1" t="s">
        <v>83</v>
      </c>
      <c r="C65" s="1">
        <v>12</v>
      </c>
      <c r="D65" s="1">
        <v>5</v>
      </c>
      <c r="E65" s="1" t="s">
        <v>40</v>
      </c>
      <c r="F65" s="3">
        <v>33.25</v>
      </c>
    </row>
    <row r="66" spans="1:6" x14ac:dyDescent="0.25">
      <c r="A66" s="1">
        <v>65</v>
      </c>
      <c r="B66" s="1" t="s">
        <v>84</v>
      </c>
      <c r="C66" s="1">
        <v>2</v>
      </c>
      <c r="D66" s="1">
        <v>2</v>
      </c>
      <c r="E66" s="1" t="s">
        <v>13</v>
      </c>
      <c r="F66" s="3">
        <v>21.05</v>
      </c>
    </row>
    <row r="67" spans="1:6" x14ac:dyDescent="0.25">
      <c r="A67" s="1">
        <v>66</v>
      </c>
      <c r="B67" s="1" t="s">
        <v>85</v>
      </c>
      <c r="C67" s="1">
        <v>2</v>
      </c>
      <c r="D67" s="1">
        <v>2</v>
      </c>
      <c r="E67" s="1" t="s">
        <v>13</v>
      </c>
      <c r="F67" s="3">
        <v>17</v>
      </c>
    </row>
    <row r="68" spans="1:6" x14ac:dyDescent="0.25">
      <c r="A68" s="1">
        <v>67</v>
      </c>
      <c r="B68" s="1" t="s">
        <v>86</v>
      </c>
      <c r="C68" s="1">
        <v>16</v>
      </c>
      <c r="D68" s="1">
        <v>1</v>
      </c>
      <c r="E68" s="1" t="s">
        <v>13</v>
      </c>
      <c r="F68" s="3">
        <v>14</v>
      </c>
    </row>
    <row r="69" spans="1:6" x14ac:dyDescent="0.25">
      <c r="A69" s="1">
        <v>68</v>
      </c>
      <c r="B69" s="1" t="s">
        <v>87</v>
      </c>
      <c r="C69" s="1">
        <v>8</v>
      </c>
      <c r="D69" s="1">
        <v>3</v>
      </c>
      <c r="E69" s="1" t="s">
        <v>68</v>
      </c>
      <c r="F69" s="3">
        <v>12.5</v>
      </c>
    </row>
    <row r="70" spans="1:6" x14ac:dyDescent="0.25">
      <c r="A70" s="1">
        <v>69</v>
      </c>
      <c r="B70" s="1" t="s">
        <v>88</v>
      </c>
      <c r="C70" s="1">
        <v>15</v>
      </c>
      <c r="D70" s="1">
        <v>4</v>
      </c>
      <c r="E70" s="1" t="s">
        <v>89</v>
      </c>
      <c r="F70" s="3">
        <v>36</v>
      </c>
    </row>
    <row r="71" spans="1:6" x14ac:dyDescent="0.25">
      <c r="A71" s="1">
        <v>70</v>
      </c>
      <c r="B71" s="1" t="s">
        <v>90</v>
      </c>
      <c r="C71" s="1">
        <v>7</v>
      </c>
      <c r="D71" s="1">
        <v>1</v>
      </c>
      <c r="E71" s="1" t="s">
        <v>13</v>
      </c>
      <c r="F71" s="3">
        <v>15</v>
      </c>
    </row>
    <row r="72" spans="1:6" x14ac:dyDescent="0.25">
      <c r="A72" s="1">
        <v>71</v>
      </c>
      <c r="B72" s="1" t="s">
        <v>91</v>
      </c>
      <c r="C72" s="1">
        <v>15</v>
      </c>
      <c r="D72" s="1">
        <v>4</v>
      </c>
      <c r="E72" s="1" t="s">
        <v>92</v>
      </c>
      <c r="F72" s="3">
        <v>21.5</v>
      </c>
    </row>
    <row r="73" spans="1:6" x14ac:dyDescent="0.25">
      <c r="A73" s="1">
        <v>72</v>
      </c>
      <c r="B73" s="1" t="s">
        <v>93</v>
      </c>
      <c r="C73" s="1">
        <v>14</v>
      </c>
      <c r="D73" s="1">
        <v>4</v>
      </c>
      <c r="E73" s="1" t="s">
        <v>92</v>
      </c>
      <c r="F73" s="3">
        <v>34.799999999999997</v>
      </c>
    </row>
    <row r="74" spans="1:6" x14ac:dyDescent="0.25">
      <c r="A74" s="1">
        <v>73</v>
      </c>
      <c r="B74" s="1" t="s">
        <v>94</v>
      </c>
      <c r="C74" s="1">
        <v>17</v>
      </c>
      <c r="D74" s="1">
        <v>8</v>
      </c>
      <c r="E74" s="1" t="s">
        <v>40</v>
      </c>
      <c r="F74" s="3">
        <v>15</v>
      </c>
    </row>
    <row r="75" spans="1:6" x14ac:dyDescent="0.25">
      <c r="A75" s="1">
        <v>74</v>
      </c>
      <c r="B75" s="1" t="s">
        <v>95</v>
      </c>
      <c r="C75" s="1">
        <v>4</v>
      </c>
      <c r="D75" s="1">
        <v>7</v>
      </c>
      <c r="E75" s="1" t="s">
        <v>89</v>
      </c>
      <c r="F75" s="3">
        <v>10</v>
      </c>
    </row>
    <row r="76" spans="1:6" x14ac:dyDescent="0.25">
      <c r="A76" s="1">
        <v>75</v>
      </c>
      <c r="B76" s="1" t="s">
        <v>96</v>
      </c>
      <c r="C76" s="1">
        <v>12</v>
      </c>
      <c r="D76" s="1">
        <v>1</v>
      </c>
      <c r="E76" s="1" t="s">
        <v>13</v>
      </c>
      <c r="F76" s="3">
        <v>7.75</v>
      </c>
    </row>
    <row r="77" spans="1:6" x14ac:dyDescent="0.25">
      <c r="A77" s="1">
        <v>76</v>
      </c>
      <c r="B77" s="1" t="s">
        <v>97</v>
      </c>
      <c r="C77" s="1">
        <v>23</v>
      </c>
      <c r="D77" s="1">
        <v>1</v>
      </c>
      <c r="E77" s="1" t="s">
        <v>13</v>
      </c>
      <c r="F77" s="3">
        <v>18</v>
      </c>
    </row>
    <row r="78" spans="1:6" x14ac:dyDescent="0.25">
      <c r="A78" s="1">
        <v>77</v>
      </c>
      <c r="B78" s="1" t="s">
        <v>98</v>
      </c>
      <c r="C78" s="1">
        <v>12</v>
      </c>
      <c r="D78" s="1">
        <v>2</v>
      </c>
      <c r="E78" s="1" t="s">
        <v>40</v>
      </c>
      <c r="F78" s="3">
        <v>13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4"/>
  </sheetPr>
  <dimension ref="A1:H2158"/>
  <sheetViews>
    <sheetView workbookViewId="0">
      <selection activeCell="I14" sqref="I14"/>
    </sheetView>
  </sheetViews>
  <sheetFormatPr defaultColWidth="8.77734375" defaultRowHeight="14.4" x14ac:dyDescent="0.25"/>
  <cols>
    <col min="8" max="8" width="10.664062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25">
      <c r="A2" s="1">
        <v>10248</v>
      </c>
      <c r="B2" s="1">
        <v>17</v>
      </c>
      <c r="C2" s="1">
        <v>12</v>
      </c>
      <c r="D2" t="str">
        <f>VLOOKUP($B2,数据表!$A:$F,MATCH(D$1,数据表!$1:$1,0),0)</f>
        <v>猪肉</v>
      </c>
      <c r="E2">
        <f>VLOOKUP($B2,数据表!$A:$F,MATCH(E$1,数据表!$1:$1,0),0)</f>
        <v>7</v>
      </c>
      <c r="F2">
        <f>VLOOKUP($B2,数据表!$A:$F,MATCH(F$1,数据表!$1:$1,0),0)</f>
        <v>39</v>
      </c>
      <c r="G2">
        <f>VLOOKUP($B2,数据表!$A:$F,MATCH(G$1,数据表!$1:$1,0),0)</f>
        <v>6</v>
      </c>
      <c r="H2" t="str">
        <f>VLOOKUP($B2,数据表!$A:$F,MATCH(H$1,数据表!$1:$1,0),0)</f>
        <v>每袋500克</v>
      </c>
    </row>
    <row r="3" spans="1:8" x14ac:dyDescent="0.25">
      <c r="A3" s="1">
        <v>10248</v>
      </c>
      <c r="B3" s="1">
        <v>42</v>
      </c>
      <c r="C3" s="1">
        <v>10</v>
      </c>
      <c r="D3" t="str">
        <f>VLOOKUP($B3,数据表!$A:$F,MATCH(D$1,数据表!$1:$1,0),0)</f>
        <v>糙米</v>
      </c>
      <c r="E3">
        <f>VLOOKUP($B3,数据表!$A:$F,MATCH(E$1,数据表!$1:$1,0),0)</f>
        <v>20</v>
      </c>
      <c r="F3">
        <f>VLOOKUP($B3,数据表!$A:$F,MATCH(F$1,数据表!$1:$1,0),0)</f>
        <v>14</v>
      </c>
      <c r="G3">
        <f>VLOOKUP($B3,数据表!$A:$F,MATCH(G$1,数据表!$1:$1,0),0)</f>
        <v>5</v>
      </c>
      <c r="H3" t="str">
        <f>VLOOKUP($B3,数据表!$A:$F,MATCH(H$1,数据表!$1:$1,0),0)</f>
        <v>每袋3公斤</v>
      </c>
    </row>
    <row r="4" spans="1:8" x14ac:dyDescent="0.25">
      <c r="A4" s="1">
        <v>10248</v>
      </c>
      <c r="B4" s="1">
        <v>72</v>
      </c>
      <c r="C4" s="1">
        <v>5</v>
      </c>
      <c r="D4" t="str">
        <f>VLOOKUP($B4,数据表!$A:$F,MATCH(D$1,数据表!$1:$1,0),0)</f>
        <v>酸奶酪</v>
      </c>
      <c r="E4">
        <f>VLOOKUP($B4,数据表!$A:$F,MATCH(E$1,数据表!$1:$1,0),0)</f>
        <v>14</v>
      </c>
      <c r="F4">
        <f>VLOOKUP($B4,数据表!$A:$F,MATCH(F$1,数据表!$1:$1,0),0)</f>
        <v>34.799999999999997</v>
      </c>
      <c r="G4">
        <f>VLOOKUP($B4,数据表!$A:$F,MATCH(G$1,数据表!$1:$1,0),0)</f>
        <v>4</v>
      </c>
      <c r="H4" t="str">
        <f>VLOOKUP($B4,数据表!$A:$F,MATCH(H$1,数据表!$1:$1,0),0)</f>
        <v>每箱2个</v>
      </c>
    </row>
    <row r="5" spans="1:8" x14ac:dyDescent="0.25">
      <c r="A5" s="1">
        <v>10249</v>
      </c>
      <c r="B5" s="1">
        <v>14</v>
      </c>
      <c r="C5" s="1">
        <v>9</v>
      </c>
      <c r="D5" t="str">
        <f>VLOOKUP($B5,数据表!$A:$F,MATCH(D$1,数据表!$1:$1,0),0)</f>
        <v>沙茶</v>
      </c>
      <c r="E5">
        <f>VLOOKUP($B5,数据表!$A:$F,MATCH(E$1,数据表!$1:$1,0),0)</f>
        <v>6</v>
      </c>
      <c r="F5">
        <f>VLOOKUP($B5,数据表!$A:$F,MATCH(F$1,数据表!$1:$1,0),0)</f>
        <v>23.25</v>
      </c>
      <c r="G5">
        <f>VLOOKUP($B5,数据表!$A:$F,MATCH(G$1,数据表!$1:$1,0),0)</f>
        <v>7</v>
      </c>
      <c r="H5" t="str">
        <f>VLOOKUP($B5,数据表!$A:$F,MATCH(H$1,数据表!$1:$1,0),0)</f>
        <v>每箱12瓶</v>
      </c>
    </row>
    <row r="6" spans="1:8" x14ac:dyDescent="0.25">
      <c r="A6" s="1">
        <v>10249</v>
      </c>
      <c r="B6" s="1">
        <v>51</v>
      </c>
      <c r="C6" s="1">
        <v>40</v>
      </c>
      <c r="D6" t="str">
        <f>VLOOKUP($B6,数据表!$A:$F,MATCH(D$1,数据表!$1:$1,0),0)</f>
        <v>猪肉干</v>
      </c>
      <c r="E6">
        <f>VLOOKUP($B6,数据表!$A:$F,MATCH(E$1,数据表!$1:$1,0),0)</f>
        <v>24</v>
      </c>
      <c r="F6">
        <f>VLOOKUP($B6,数据表!$A:$F,MATCH(F$1,数据表!$1:$1,0),0)</f>
        <v>53</v>
      </c>
      <c r="G6">
        <f>VLOOKUP($B6,数据表!$A:$F,MATCH(G$1,数据表!$1:$1,0),0)</f>
        <v>7</v>
      </c>
      <c r="H6" t="str">
        <f>VLOOKUP($B6,数据表!$A:$F,MATCH(H$1,数据表!$1:$1,0),0)</f>
        <v>每箱24包</v>
      </c>
    </row>
    <row r="7" spans="1:8" x14ac:dyDescent="0.25">
      <c r="A7" s="1">
        <v>10250</v>
      </c>
      <c r="B7" s="1">
        <v>41</v>
      </c>
      <c r="C7" s="1">
        <v>10</v>
      </c>
      <c r="D7" t="str">
        <f>VLOOKUP($B7,数据表!$A:$F,MATCH(D$1,数据表!$1:$1,0),0)</f>
        <v>虾子</v>
      </c>
      <c r="E7">
        <f>VLOOKUP($B7,数据表!$A:$F,MATCH(E$1,数据表!$1:$1,0),0)</f>
        <v>19</v>
      </c>
      <c r="F7">
        <f>VLOOKUP($B7,数据表!$A:$F,MATCH(F$1,数据表!$1:$1,0),0)</f>
        <v>9.65</v>
      </c>
      <c r="G7">
        <f>VLOOKUP($B7,数据表!$A:$F,MATCH(G$1,数据表!$1:$1,0),0)</f>
        <v>8</v>
      </c>
      <c r="H7" t="str">
        <f>VLOOKUP($B7,数据表!$A:$F,MATCH(H$1,数据表!$1:$1,0),0)</f>
        <v>每袋3公斤</v>
      </c>
    </row>
    <row r="8" spans="1:8" x14ac:dyDescent="0.25">
      <c r="A8" s="1">
        <v>10250</v>
      </c>
      <c r="B8" s="1">
        <v>51</v>
      </c>
      <c r="C8" s="1">
        <v>35</v>
      </c>
      <c r="D8" t="str">
        <f>VLOOKUP($B8,数据表!$A:$F,MATCH(D$1,数据表!$1:$1,0),0)</f>
        <v>猪肉干</v>
      </c>
      <c r="E8">
        <f>VLOOKUP($B8,数据表!$A:$F,MATCH(E$1,数据表!$1:$1,0),0)</f>
        <v>24</v>
      </c>
      <c r="F8">
        <f>VLOOKUP($B8,数据表!$A:$F,MATCH(F$1,数据表!$1:$1,0),0)</f>
        <v>53</v>
      </c>
      <c r="G8">
        <f>VLOOKUP($B8,数据表!$A:$F,MATCH(G$1,数据表!$1:$1,0),0)</f>
        <v>7</v>
      </c>
      <c r="H8" t="str">
        <f>VLOOKUP($B8,数据表!$A:$F,MATCH(H$1,数据表!$1:$1,0),0)</f>
        <v>每箱24包</v>
      </c>
    </row>
    <row r="9" spans="1:8" x14ac:dyDescent="0.25">
      <c r="A9" s="1">
        <v>10250</v>
      </c>
      <c r="B9" s="1">
        <v>65</v>
      </c>
      <c r="C9" s="1">
        <v>15</v>
      </c>
      <c r="D9" t="str">
        <f>VLOOKUP($B9,数据表!$A:$F,MATCH(D$1,数据表!$1:$1,0),0)</f>
        <v>海苔酱</v>
      </c>
      <c r="E9">
        <f>VLOOKUP($B9,数据表!$A:$F,MATCH(E$1,数据表!$1:$1,0),0)</f>
        <v>2</v>
      </c>
      <c r="F9">
        <f>VLOOKUP($B9,数据表!$A:$F,MATCH(F$1,数据表!$1:$1,0),0)</f>
        <v>21.05</v>
      </c>
      <c r="G9">
        <f>VLOOKUP($B9,数据表!$A:$F,MATCH(G$1,数据表!$1:$1,0),0)</f>
        <v>2</v>
      </c>
      <c r="H9" t="str">
        <f>VLOOKUP($B9,数据表!$A:$F,MATCH(H$1,数据表!$1:$1,0),0)</f>
        <v>每箱24瓶</v>
      </c>
    </row>
    <row r="10" spans="1:8" x14ac:dyDescent="0.25">
      <c r="A10" s="1">
        <v>10251</v>
      </c>
      <c r="B10" s="1">
        <v>22</v>
      </c>
      <c r="C10" s="1">
        <v>6</v>
      </c>
      <c r="D10" t="str">
        <f>VLOOKUP($B10,数据表!$A:$F,MATCH(D$1,数据表!$1:$1,0),0)</f>
        <v>糯米</v>
      </c>
      <c r="E10">
        <f>VLOOKUP($B10,数据表!$A:$F,MATCH(E$1,数据表!$1:$1,0),0)</f>
        <v>9</v>
      </c>
      <c r="F10">
        <f>VLOOKUP($B10,数据表!$A:$F,MATCH(F$1,数据表!$1:$1,0),0)</f>
        <v>21</v>
      </c>
      <c r="G10">
        <f>VLOOKUP($B10,数据表!$A:$F,MATCH(G$1,数据表!$1:$1,0),0)</f>
        <v>5</v>
      </c>
      <c r="H10" t="str">
        <f>VLOOKUP($B10,数据表!$A:$F,MATCH(H$1,数据表!$1:$1,0),0)</f>
        <v>每袋3公斤</v>
      </c>
    </row>
    <row r="11" spans="1:8" x14ac:dyDescent="0.25">
      <c r="A11" s="1">
        <v>10251</v>
      </c>
      <c r="B11" s="1">
        <v>57</v>
      </c>
      <c r="C11" s="1">
        <v>15</v>
      </c>
      <c r="D11" t="str">
        <f>VLOOKUP($B11,数据表!$A:$F,MATCH(D$1,数据表!$1:$1,0),0)</f>
        <v>小米</v>
      </c>
      <c r="E11">
        <f>VLOOKUP($B11,数据表!$A:$F,MATCH(E$1,数据表!$1:$1,0),0)</f>
        <v>26</v>
      </c>
      <c r="F11">
        <f>VLOOKUP($B11,数据表!$A:$F,MATCH(F$1,数据表!$1:$1,0),0)</f>
        <v>19.5</v>
      </c>
      <c r="G11">
        <f>VLOOKUP($B11,数据表!$A:$F,MATCH(G$1,数据表!$1:$1,0),0)</f>
        <v>5</v>
      </c>
      <c r="H11" t="str">
        <f>VLOOKUP($B11,数据表!$A:$F,MATCH(H$1,数据表!$1:$1,0),0)</f>
        <v>每袋3公斤</v>
      </c>
    </row>
    <row r="12" spans="1:8" x14ac:dyDescent="0.25">
      <c r="A12" s="1">
        <v>10251</v>
      </c>
      <c r="B12" s="1">
        <v>65</v>
      </c>
      <c r="C12" s="1">
        <v>20</v>
      </c>
      <c r="D12" t="str">
        <f>VLOOKUP($B12,数据表!$A:$F,MATCH(D$1,数据表!$1:$1,0),0)</f>
        <v>海苔酱</v>
      </c>
      <c r="E12">
        <f>VLOOKUP($B12,数据表!$A:$F,MATCH(E$1,数据表!$1:$1,0),0)</f>
        <v>2</v>
      </c>
      <c r="F12">
        <f>VLOOKUP($B12,数据表!$A:$F,MATCH(F$1,数据表!$1:$1,0),0)</f>
        <v>21.05</v>
      </c>
      <c r="G12">
        <f>VLOOKUP($B12,数据表!$A:$F,MATCH(G$1,数据表!$1:$1,0),0)</f>
        <v>2</v>
      </c>
      <c r="H12" t="str">
        <f>VLOOKUP($B12,数据表!$A:$F,MATCH(H$1,数据表!$1:$1,0),0)</f>
        <v>每箱24瓶</v>
      </c>
    </row>
    <row r="13" spans="1:8" x14ac:dyDescent="0.25">
      <c r="A13" s="1">
        <v>10252</v>
      </c>
      <c r="B13" s="1">
        <v>20</v>
      </c>
      <c r="C13" s="1">
        <v>40</v>
      </c>
      <c r="D13" t="str">
        <f>VLOOKUP($B13,数据表!$A:$F,MATCH(D$1,数据表!$1:$1,0),0)</f>
        <v>桂花糕</v>
      </c>
      <c r="E13">
        <f>VLOOKUP($B13,数据表!$A:$F,MATCH(E$1,数据表!$1:$1,0),0)</f>
        <v>8</v>
      </c>
      <c r="F13">
        <f>VLOOKUP($B13,数据表!$A:$F,MATCH(F$1,数据表!$1:$1,0),0)</f>
        <v>81</v>
      </c>
      <c r="G13">
        <f>VLOOKUP($B13,数据表!$A:$F,MATCH(G$1,数据表!$1:$1,0),0)</f>
        <v>3</v>
      </c>
      <c r="H13" t="str">
        <f>VLOOKUP($B13,数据表!$A:$F,MATCH(H$1,数据表!$1:$1,0),0)</f>
        <v>每箱30盒</v>
      </c>
    </row>
    <row r="14" spans="1:8" x14ac:dyDescent="0.25">
      <c r="A14" s="1">
        <v>10252</v>
      </c>
      <c r="B14" s="1">
        <v>33</v>
      </c>
      <c r="C14" s="1">
        <v>25</v>
      </c>
      <c r="D14" t="str">
        <f>VLOOKUP($B14,数据表!$A:$F,MATCH(D$1,数据表!$1:$1,0),0)</f>
        <v>浪花奶酪</v>
      </c>
      <c r="E14">
        <f>VLOOKUP($B14,数据表!$A:$F,MATCH(E$1,数据表!$1:$1,0),0)</f>
        <v>15</v>
      </c>
      <c r="F14">
        <f>VLOOKUP($B14,数据表!$A:$F,MATCH(F$1,数据表!$1:$1,0),0)</f>
        <v>2.5</v>
      </c>
      <c r="G14">
        <f>VLOOKUP($B14,数据表!$A:$F,MATCH(G$1,数据表!$1:$1,0),0)</f>
        <v>4</v>
      </c>
      <c r="H14" t="str">
        <f>VLOOKUP($B14,数据表!$A:$F,MATCH(H$1,数据表!$1:$1,0),0)</f>
        <v>每箱12瓶</v>
      </c>
    </row>
    <row r="15" spans="1:8" x14ac:dyDescent="0.25">
      <c r="A15" s="1">
        <v>10252</v>
      </c>
      <c r="B15" s="1">
        <v>60</v>
      </c>
      <c r="C15" s="1">
        <v>40</v>
      </c>
      <c r="D15" t="str">
        <f>VLOOKUP($B15,数据表!$A:$F,MATCH(D$1,数据表!$1:$1,0),0)</f>
        <v>花奶酪</v>
      </c>
      <c r="E15">
        <f>VLOOKUP($B15,数据表!$A:$F,MATCH(E$1,数据表!$1:$1,0),0)</f>
        <v>28</v>
      </c>
      <c r="F15">
        <f>VLOOKUP($B15,数据表!$A:$F,MATCH(F$1,数据表!$1:$1,0),0)</f>
        <v>34</v>
      </c>
      <c r="G15">
        <f>VLOOKUP($B15,数据表!$A:$F,MATCH(G$1,数据表!$1:$1,0),0)</f>
        <v>4</v>
      </c>
      <c r="H15" t="str">
        <f>VLOOKUP($B15,数据表!$A:$F,MATCH(H$1,数据表!$1:$1,0),0)</f>
        <v>每箱24瓶</v>
      </c>
    </row>
    <row r="16" spans="1:8" x14ac:dyDescent="0.25">
      <c r="A16" s="1">
        <v>10253</v>
      </c>
      <c r="B16" s="1">
        <v>31</v>
      </c>
      <c r="C16" s="1">
        <v>20</v>
      </c>
      <c r="D16" t="str">
        <f>VLOOKUP($B16,数据表!$A:$F,MATCH(D$1,数据表!$1:$1,0),0)</f>
        <v>温馨奶酪</v>
      </c>
      <c r="E16">
        <f>VLOOKUP($B16,数据表!$A:$F,MATCH(E$1,数据表!$1:$1,0),0)</f>
        <v>14</v>
      </c>
      <c r="F16">
        <f>VLOOKUP($B16,数据表!$A:$F,MATCH(F$1,数据表!$1:$1,0),0)</f>
        <v>12.5</v>
      </c>
      <c r="G16">
        <f>VLOOKUP($B16,数据表!$A:$F,MATCH(G$1,数据表!$1:$1,0),0)</f>
        <v>4</v>
      </c>
      <c r="H16" t="str">
        <f>VLOOKUP($B16,数据表!$A:$F,MATCH(H$1,数据表!$1:$1,0),0)</f>
        <v>每箱12瓶</v>
      </c>
    </row>
    <row r="17" spans="1:8" x14ac:dyDescent="0.25">
      <c r="A17" s="1">
        <v>10253</v>
      </c>
      <c r="B17" s="1">
        <v>39</v>
      </c>
      <c r="C17" s="1">
        <v>42</v>
      </c>
      <c r="D17" t="str">
        <f>VLOOKUP($B17,数据表!$A:$F,MATCH(D$1,数据表!$1:$1,0),0)</f>
        <v>运动饮料</v>
      </c>
      <c r="E17">
        <f>VLOOKUP($B17,数据表!$A:$F,MATCH(E$1,数据表!$1:$1,0),0)</f>
        <v>18</v>
      </c>
      <c r="F17">
        <f>VLOOKUP($B17,数据表!$A:$F,MATCH(F$1,数据表!$1:$1,0),0)</f>
        <v>18</v>
      </c>
      <c r="G17">
        <f>VLOOKUP($B17,数据表!$A:$F,MATCH(G$1,数据表!$1:$1,0),0)</f>
        <v>1</v>
      </c>
      <c r="H17" t="str">
        <f>VLOOKUP($B17,数据表!$A:$F,MATCH(H$1,数据表!$1:$1,0),0)</f>
        <v>每箱24瓶</v>
      </c>
    </row>
    <row r="18" spans="1:8" x14ac:dyDescent="0.25">
      <c r="A18" s="1">
        <v>10253</v>
      </c>
      <c r="B18" s="1">
        <v>49</v>
      </c>
      <c r="C18" s="1">
        <v>40</v>
      </c>
      <c r="D18" t="str">
        <f>VLOOKUP($B18,数据表!$A:$F,MATCH(D$1,数据表!$1:$1,0),0)</f>
        <v>薯条</v>
      </c>
      <c r="E18">
        <f>VLOOKUP($B18,数据表!$A:$F,MATCH(E$1,数据表!$1:$1,0),0)</f>
        <v>23</v>
      </c>
      <c r="F18">
        <f>VLOOKUP($B18,数据表!$A:$F,MATCH(F$1,数据表!$1:$1,0),0)</f>
        <v>20</v>
      </c>
      <c r="G18">
        <f>VLOOKUP($B18,数据表!$A:$F,MATCH(G$1,数据表!$1:$1,0),0)</f>
        <v>3</v>
      </c>
      <c r="H18" t="str">
        <f>VLOOKUP($B18,数据表!$A:$F,MATCH(H$1,数据表!$1:$1,0),0)</f>
        <v>每箱24包</v>
      </c>
    </row>
    <row r="19" spans="1:8" x14ac:dyDescent="0.25">
      <c r="A19" s="1">
        <v>10254</v>
      </c>
      <c r="B19" s="1">
        <v>24</v>
      </c>
      <c r="C19" s="1">
        <v>15</v>
      </c>
      <c r="D19" t="str">
        <f>VLOOKUP($B19,数据表!$A:$F,MATCH(D$1,数据表!$1:$1,0),0)</f>
        <v>汽水</v>
      </c>
      <c r="E19">
        <f>VLOOKUP($B19,数据表!$A:$F,MATCH(E$1,数据表!$1:$1,0),0)</f>
        <v>10</v>
      </c>
      <c r="F19">
        <f>VLOOKUP($B19,数据表!$A:$F,MATCH(F$1,数据表!$1:$1,0),0)</f>
        <v>4.5</v>
      </c>
      <c r="G19">
        <f>VLOOKUP($B19,数据表!$A:$F,MATCH(G$1,数据表!$1:$1,0),0)</f>
        <v>1</v>
      </c>
      <c r="H19" t="str">
        <f>VLOOKUP($B19,数据表!$A:$F,MATCH(H$1,数据表!$1:$1,0),0)</f>
        <v>每箱12瓶</v>
      </c>
    </row>
    <row r="20" spans="1:8" x14ac:dyDescent="0.25">
      <c r="A20" s="1">
        <v>10254</v>
      </c>
      <c r="B20" s="1">
        <v>55</v>
      </c>
      <c r="C20" s="1">
        <v>21</v>
      </c>
      <c r="D20" t="str">
        <f>VLOOKUP($B20,数据表!$A:$F,MATCH(D$1,数据表!$1:$1,0),0)</f>
        <v>鸭肉</v>
      </c>
      <c r="E20">
        <f>VLOOKUP($B20,数据表!$A:$F,MATCH(E$1,数据表!$1:$1,0),0)</f>
        <v>25</v>
      </c>
      <c r="F20">
        <f>VLOOKUP($B20,数据表!$A:$F,MATCH(F$1,数据表!$1:$1,0),0)</f>
        <v>24</v>
      </c>
      <c r="G20">
        <f>VLOOKUP($B20,数据表!$A:$F,MATCH(G$1,数据表!$1:$1,0),0)</f>
        <v>6</v>
      </c>
      <c r="H20" t="str">
        <f>VLOOKUP($B20,数据表!$A:$F,MATCH(H$1,数据表!$1:$1,0),0)</f>
        <v>每袋3公斤</v>
      </c>
    </row>
    <row r="21" spans="1:8" x14ac:dyDescent="0.25">
      <c r="A21" s="1">
        <v>10254</v>
      </c>
      <c r="B21" s="1">
        <v>74</v>
      </c>
      <c r="C21" s="1">
        <v>21</v>
      </c>
      <c r="D21" t="str">
        <f>VLOOKUP($B21,数据表!$A:$F,MATCH(D$1,数据表!$1:$1,0),0)</f>
        <v>鸡精</v>
      </c>
      <c r="E21">
        <f>VLOOKUP($B21,数据表!$A:$F,MATCH(E$1,数据表!$1:$1,0),0)</f>
        <v>4</v>
      </c>
      <c r="F21">
        <f>VLOOKUP($B21,数据表!$A:$F,MATCH(F$1,数据表!$1:$1,0),0)</f>
        <v>10</v>
      </c>
      <c r="G21">
        <f>VLOOKUP($B21,数据表!$A:$F,MATCH(G$1,数据表!$1:$1,0),0)</f>
        <v>7</v>
      </c>
      <c r="H21" t="str">
        <f>VLOOKUP($B21,数据表!$A:$F,MATCH(H$1,数据表!$1:$1,0),0)</f>
        <v>每盒24个</v>
      </c>
    </row>
    <row r="22" spans="1:8" x14ac:dyDescent="0.25">
      <c r="A22" s="1">
        <v>10255</v>
      </c>
      <c r="B22" s="1">
        <v>2</v>
      </c>
      <c r="C22" s="1">
        <v>20</v>
      </c>
      <c r="D22" t="str">
        <f>VLOOKUP($B22,数据表!$A:$F,MATCH(D$1,数据表!$1:$1,0),0)</f>
        <v>牛奶</v>
      </c>
      <c r="E22">
        <f>VLOOKUP($B22,数据表!$A:$F,MATCH(E$1,数据表!$1:$1,0),0)</f>
        <v>1</v>
      </c>
      <c r="F22">
        <f>VLOOKUP($B22,数据表!$A:$F,MATCH(F$1,数据表!$1:$1,0),0)</f>
        <v>19</v>
      </c>
      <c r="G22">
        <f>VLOOKUP($B22,数据表!$A:$F,MATCH(G$1,数据表!$1:$1,0),0)</f>
        <v>1</v>
      </c>
      <c r="H22" t="str">
        <f>VLOOKUP($B22,数据表!$A:$F,MATCH(H$1,数据表!$1:$1,0),0)</f>
        <v>每箱24瓶</v>
      </c>
    </row>
    <row r="23" spans="1:8" x14ac:dyDescent="0.25">
      <c r="A23" s="1">
        <v>10255</v>
      </c>
      <c r="B23" s="1">
        <v>16</v>
      </c>
      <c r="C23" s="1">
        <v>35</v>
      </c>
      <c r="D23" t="str">
        <f>VLOOKUP($B23,数据表!$A:$F,MATCH(D$1,数据表!$1:$1,0),0)</f>
        <v>饼干</v>
      </c>
      <c r="E23">
        <f>VLOOKUP($B23,数据表!$A:$F,MATCH(E$1,数据表!$1:$1,0),0)</f>
        <v>7</v>
      </c>
      <c r="F23">
        <f>VLOOKUP($B23,数据表!$A:$F,MATCH(F$1,数据表!$1:$1,0),0)</f>
        <v>17.45</v>
      </c>
      <c r="G23">
        <f>VLOOKUP($B23,数据表!$A:$F,MATCH(G$1,数据表!$1:$1,0),0)</f>
        <v>3</v>
      </c>
      <c r="H23" t="str">
        <f>VLOOKUP($B23,数据表!$A:$F,MATCH(H$1,数据表!$1:$1,0),0)</f>
        <v>每箱30盒</v>
      </c>
    </row>
    <row r="24" spans="1:8" x14ac:dyDescent="0.25">
      <c r="A24" s="1">
        <v>10255</v>
      </c>
      <c r="B24" s="1">
        <v>36</v>
      </c>
      <c r="C24" s="1">
        <v>25</v>
      </c>
      <c r="D24" t="str">
        <f>VLOOKUP($B24,数据表!$A:$F,MATCH(D$1,数据表!$1:$1,0),0)</f>
        <v>鱿鱼</v>
      </c>
      <c r="E24">
        <f>VLOOKUP($B24,数据表!$A:$F,MATCH(E$1,数据表!$1:$1,0),0)</f>
        <v>17</v>
      </c>
      <c r="F24">
        <f>VLOOKUP($B24,数据表!$A:$F,MATCH(F$1,数据表!$1:$1,0),0)</f>
        <v>19</v>
      </c>
      <c r="G24">
        <f>VLOOKUP($B24,数据表!$A:$F,MATCH(G$1,数据表!$1:$1,0),0)</f>
        <v>8</v>
      </c>
      <c r="H24" t="str">
        <f>VLOOKUP($B24,数据表!$A:$F,MATCH(H$1,数据表!$1:$1,0),0)</f>
        <v>每袋3公斤</v>
      </c>
    </row>
    <row r="25" spans="1:8" x14ac:dyDescent="0.25">
      <c r="A25" s="1">
        <v>10255</v>
      </c>
      <c r="B25" s="1">
        <v>59</v>
      </c>
      <c r="C25" s="1">
        <v>30</v>
      </c>
      <c r="D25" t="str">
        <f>VLOOKUP($B25,数据表!$A:$F,MATCH(D$1,数据表!$1:$1,0),0)</f>
        <v>光明奶酪</v>
      </c>
      <c r="E25">
        <f>VLOOKUP($B25,数据表!$A:$F,MATCH(E$1,数据表!$1:$1,0),0)</f>
        <v>28</v>
      </c>
      <c r="F25">
        <f>VLOOKUP($B25,数据表!$A:$F,MATCH(F$1,数据表!$1:$1,0),0)</f>
        <v>55</v>
      </c>
      <c r="G25">
        <f>VLOOKUP($B25,数据表!$A:$F,MATCH(G$1,数据表!$1:$1,0),0)</f>
        <v>4</v>
      </c>
      <c r="H25" t="str">
        <f>VLOOKUP($B25,数据表!$A:$F,MATCH(H$1,数据表!$1:$1,0),0)</f>
        <v>每箱24瓶</v>
      </c>
    </row>
    <row r="26" spans="1:8" x14ac:dyDescent="0.25">
      <c r="A26" s="1">
        <v>10256</v>
      </c>
      <c r="B26" s="1">
        <v>53</v>
      </c>
      <c r="C26" s="1">
        <v>15</v>
      </c>
      <c r="D26" t="str">
        <f>VLOOKUP($B26,数据表!$A:$F,MATCH(D$1,数据表!$1:$1,0),0)</f>
        <v>盐水鸭</v>
      </c>
      <c r="E26">
        <f>VLOOKUP($B26,数据表!$A:$F,MATCH(E$1,数据表!$1:$1,0),0)</f>
        <v>24</v>
      </c>
      <c r="F26">
        <f>VLOOKUP($B26,数据表!$A:$F,MATCH(F$1,数据表!$1:$1,0),0)</f>
        <v>32.799999999999997</v>
      </c>
      <c r="G26">
        <f>VLOOKUP($B26,数据表!$A:$F,MATCH(G$1,数据表!$1:$1,0),0)</f>
        <v>6</v>
      </c>
      <c r="H26" t="str">
        <f>VLOOKUP($B26,数据表!$A:$F,MATCH(H$1,数据表!$1:$1,0),0)</f>
        <v>每袋3公斤</v>
      </c>
    </row>
    <row r="27" spans="1:8" x14ac:dyDescent="0.25">
      <c r="A27" s="1">
        <v>10256</v>
      </c>
      <c r="B27" s="1">
        <v>77</v>
      </c>
      <c r="C27" s="1">
        <v>12</v>
      </c>
      <c r="D27" t="str">
        <f>VLOOKUP($B27,数据表!$A:$F,MATCH(D$1,数据表!$1:$1,0),0)</f>
        <v>辣椒粉</v>
      </c>
      <c r="E27">
        <f>VLOOKUP($B27,数据表!$A:$F,MATCH(E$1,数据表!$1:$1,0),0)</f>
        <v>12</v>
      </c>
      <c r="F27">
        <f>VLOOKUP($B27,数据表!$A:$F,MATCH(F$1,数据表!$1:$1,0),0)</f>
        <v>13</v>
      </c>
      <c r="G27">
        <f>VLOOKUP($B27,数据表!$A:$F,MATCH(G$1,数据表!$1:$1,0),0)</f>
        <v>2</v>
      </c>
      <c r="H27" t="str">
        <f>VLOOKUP($B27,数据表!$A:$F,MATCH(H$1,数据表!$1:$1,0),0)</f>
        <v>每袋3公斤</v>
      </c>
    </row>
    <row r="28" spans="1:8" x14ac:dyDescent="0.25">
      <c r="A28" s="1">
        <v>10257</v>
      </c>
      <c r="B28" s="1">
        <v>27</v>
      </c>
      <c r="C28" s="1">
        <v>25</v>
      </c>
      <c r="D28" t="str">
        <f>VLOOKUP($B28,数据表!$A:$F,MATCH(D$1,数据表!$1:$1,0),0)</f>
        <v>牛肉干</v>
      </c>
      <c r="E28">
        <f>VLOOKUP($B28,数据表!$A:$F,MATCH(E$1,数据表!$1:$1,0),0)</f>
        <v>11</v>
      </c>
      <c r="F28">
        <f>VLOOKUP($B28,数据表!$A:$F,MATCH(F$1,数据表!$1:$1,0),0)</f>
        <v>43.9</v>
      </c>
      <c r="G28">
        <f>VLOOKUP($B28,数据表!$A:$F,MATCH(G$1,数据表!$1:$1,0),0)</f>
        <v>3</v>
      </c>
      <c r="H28" t="str">
        <f>VLOOKUP($B28,数据表!$A:$F,MATCH(H$1,数据表!$1:$1,0),0)</f>
        <v>每箱30包</v>
      </c>
    </row>
    <row r="29" spans="1:8" x14ac:dyDescent="0.25">
      <c r="A29" s="1">
        <v>10257</v>
      </c>
      <c r="B29" s="1">
        <v>39</v>
      </c>
      <c r="C29" s="1">
        <v>6</v>
      </c>
      <c r="D29" t="str">
        <f>VLOOKUP($B29,数据表!$A:$F,MATCH(D$1,数据表!$1:$1,0),0)</f>
        <v>运动饮料</v>
      </c>
      <c r="E29">
        <f>VLOOKUP($B29,数据表!$A:$F,MATCH(E$1,数据表!$1:$1,0),0)</f>
        <v>18</v>
      </c>
      <c r="F29">
        <f>VLOOKUP($B29,数据表!$A:$F,MATCH(F$1,数据表!$1:$1,0),0)</f>
        <v>18</v>
      </c>
      <c r="G29">
        <f>VLOOKUP($B29,数据表!$A:$F,MATCH(G$1,数据表!$1:$1,0),0)</f>
        <v>1</v>
      </c>
      <c r="H29" t="str">
        <f>VLOOKUP($B29,数据表!$A:$F,MATCH(H$1,数据表!$1:$1,0),0)</f>
        <v>每箱24瓶</v>
      </c>
    </row>
    <row r="30" spans="1:8" x14ac:dyDescent="0.25">
      <c r="A30" s="1">
        <v>10257</v>
      </c>
      <c r="B30" s="1">
        <v>77</v>
      </c>
      <c r="C30" s="1">
        <v>15</v>
      </c>
      <c r="D30" t="str">
        <f>VLOOKUP($B30,数据表!$A:$F,MATCH(D$1,数据表!$1:$1,0),0)</f>
        <v>辣椒粉</v>
      </c>
      <c r="E30">
        <f>VLOOKUP($B30,数据表!$A:$F,MATCH(E$1,数据表!$1:$1,0),0)</f>
        <v>12</v>
      </c>
      <c r="F30">
        <f>VLOOKUP($B30,数据表!$A:$F,MATCH(F$1,数据表!$1:$1,0),0)</f>
        <v>13</v>
      </c>
      <c r="G30">
        <f>VLOOKUP($B30,数据表!$A:$F,MATCH(G$1,数据表!$1:$1,0),0)</f>
        <v>2</v>
      </c>
      <c r="H30" t="str">
        <f>VLOOKUP($B30,数据表!$A:$F,MATCH(H$1,数据表!$1:$1,0),0)</f>
        <v>每袋3公斤</v>
      </c>
    </row>
    <row r="31" spans="1:8" x14ac:dyDescent="0.25">
      <c r="A31" s="1">
        <v>10258</v>
      </c>
      <c r="B31" s="1">
        <v>2</v>
      </c>
      <c r="C31" s="1">
        <v>50</v>
      </c>
      <c r="D31" t="str">
        <f>VLOOKUP($B31,数据表!$A:$F,MATCH(D$1,数据表!$1:$1,0),0)</f>
        <v>牛奶</v>
      </c>
      <c r="E31">
        <f>VLOOKUP($B31,数据表!$A:$F,MATCH(E$1,数据表!$1:$1,0),0)</f>
        <v>1</v>
      </c>
      <c r="F31">
        <f>VLOOKUP($B31,数据表!$A:$F,MATCH(F$1,数据表!$1:$1,0),0)</f>
        <v>19</v>
      </c>
      <c r="G31">
        <f>VLOOKUP($B31,数据表!$A:$F,MATCH(G$1,数据表!$1:$1,0),0)</f>
        <v>1</v>
      </c>
      <c r="H31" t="str">
        <f>VLOOKUP($B31,数据表!$A:$F,MATCH(H$1,数据表!$1:$1,0),0)</f>
        <v>每箱24瓶</v>
      </c>
    </row>
    <row r="32" spans="1:8" x14ac:dyDescent="0.25">
      <c r="A32" s="1">
        <v>10258</v>
      </c>
      <c r="B32" s="1">
        <v>5</v>
      </c>
      <c r="C32" s="1">
        <v>65</v>
      </c>
      <c r="D32" t="str">
        <f>VLOOKUP($B32,数据表!$A:$F,MATCH(D$1,数据表!$1:$1,0),0)</f>
        <v>麻油</v>
      </c>
      <c r="E32">
        <f>VLOOKUP($B32,数据表!$A:$F,MATCH(E$1,数据表!$1:$1,0),0)</f>
        <v>2</v>
      </c>
      <c r="F32">
        <f>VLOOKUP($B32,数据表!$A:$F,MATCH(F$1,数据表!$1:$1,0),0)</f>
        <v>21.35</v>
      </c>
      <c r="G32">
        <f>VLOOKUP($B32,数据表!$A:$F,MATCH(G$1,数据表!$1:$1,0),0)</f>
        <v>2</v>
      </c>
      <c r="H32" t="str">
        <f>VLOOKUP($B32,数据表!$A:$F,MATCH(H$1,数据表!$1:$1,0),0)</f>
        <v>每箱12瓶</v>
      </c>
    </row>
    <row r="33" spans="1:8" x14ac:dyDescent="0.25">
      <c r="A33" s="1">
        <v>10258</v>
      </c>
      <c r="B33" s="1">
        <v>32</v>
      </c>
      <c r="C33" s="1">
        <v>6</v>
      </c>
      <c r="D33" t="str">
        <f>VLOOKUP($B33,数据表!$A:$F,MATCH(D$1,数据表!$1:$1,0),0)</f>
        <v>白奶酪</v>
      </c>
      <c r="E33">
        <f>VLOOKUP($B33,数据表!$A:$F,MATCH(E$1,数据表!$1:$1,0),0)</f>
        <v>14</v>
      </c>
      <c r="F33">
        <f>VLOOKUP($B33,数据表!$A:$F,MATCH(F$1,数据表!$1:$1,0),0)</f>
        <v>32</v>
      </c>
      <c r="G33">
        <f>VLOOKUP($B33,数据表!$A:$F,MATCH(G$1,数据表!$1:$1,0),0)</f>
        <v>4</v>
      </c>
      <c r="H33" t="str">
        <f>VLOOKUP($B33,数据表!$A:$F,MATCH(H$1,数据表!$1:$1,0),0)</f>
        <v>每箱12瓶</v>
      </c>
    </row>
    <row r="34" spans="1:8" x14ac:dyDescent="0.25">
      <c r="A34" s="1">
        <v>10259</v>
      </c>
      <c r="B34" s="1">
        <v>21</v>
      </c>
      <c r="C34" s="1">
        <v>10</v>
      </c>
      <c r="D34" t="str">
        <f>VLOOKUP($B34,数据表!$A:$F,MATCH(D$1,数据表!$1:$1,0),0)</f>
        <v>花生</v>
      </c>
      <c r="E34">
        <f>VLOOKUP($B34,数据表!$A:$F,MATCH(E$1,数据表!$1:$1,0),0)</f>
        <v>8</v>
      </c>
      <c r="F34">
        <f>VLOOKUP($B34,数据表!$A:$F,MATCH(F$1,数据表!$1:$1,0),0)</f>
        <v>10</v>
      </c>
      <c r="G34">
        <f>VLOOKUP($B34,数据表!$A:$F,MATCH(G$1,数据表!$1:$1,0),0)</f>
        <v>3</v>
      </c>
      <c r="H34" t="str">
        <f>VLOOKUP($B34,数据表!$A:$F,MATCH(H$1,数据表!$1:$1,0),0)</f>
        <v>每箱30包</v>
      </c>
    </row>
    <row r="35" spans="1:8" x14ac:dyDescent="0.25">
      <c r="A35" s="1">
        <v>10259</v>
      </c>
      <c r="B35" s="1">
        <v>37</v>
      </c>
      <c r="C35" s="1">
        <v>1</v>
      </c>
      <c r="D35" t="str">
        <f>VLOOKUP($B35,数据表!$A:$F,MATCH(D$1,数据表!$1:$1,0),0)</f>
        <v>干贝</v>
      </c>
      <c r="E35">
        <f>VLOOKUP($B35,数据表!$A:$F,MATCH(E$1,数据表!$1:$1,0),0)</f>
        <v>17</v>
      </c>
      <c r="F35">
        <f>VLOOKUP($B35,数据表!$A:$F,MATCH(F$1,数据表!$1:$1,0),0)</f>
        <v>26</v>
      </c>
      <c r="G35">
        <f>VLOOKUP($B35,数据表!$A:$F,MATCH(G$1,数据表!$1:$1,0),0)</f>
        <v>8</v>
      </c>
      <c r="H35" t="str">
        <f>VLOOKUP($B35,数据表!$A:$F,MATCH(H$1,数据表!$1:$1,0),0)</f>
        <v>每袋3公斤</v>
      </c>
    </row>
    <row r="36" spans="1:8" x14ac:dyDescent="0.25">
      <c r="A36" s="1">
        <v>10260</v>
      </c>
      <c r="B36" s="1">
        <v>41</v>
      </c>
      <c r="C36" s="1">
        <v>16</v>
      </c>
      <c r="D36" t="str">
        <f>VLOOKUP($B36,数据表!$A:$F,MATCH(D$1,数据表!$1:$1,0),0)</f>
        <v>虾子</v>
      </c>
      <c r="E36">
        <f>VLOOKUP($B36,数据表!$A:$F,MATCH(E$1,数据表!$1:$1,0),0)</f>
        <v>19</v>
      </c>
      <c r="F36">
        <f>VLOOKUP($B36,数据表!$A:$F,MATCH(F$1,数据表!$1:$1,0),0)</f>
        <v>9.65</v>
      </c>
      <c r="G36">
        <f>VLOOKUP($B36,数据表!$A:$F,MATCH(G$1,数据表!$1:$1,0),0)</f>
        <v>8</v>
      </c>
      <c r="H36" t="str">
        <f>VLOOKUP($B36,数据表!$A:$F,MATCH(H$1,数据表!$1:$1,0),0)</f>
        <v>每袋3公斤</v>
      </c>
    </row>
    <row r="37" spans="1:8" x14ac:dyDescent="0.25">
      <c r="A37" s="1">
        <v>10260</v>
      </c>
      <c r="B37" s="1">
        <v>57</v>
      </c>
      <c r="C37" s="1">
        <v>50</v>
      </c>
      <c r="D37" t="str">
        <f>VLOOKUP($B37,数据表!$A:$F,MATCH(D$1,数据表!$1:$1,0),0)</f>
        <v>小米</v>
      </c>
      <c r="E37">
        <f>VLOOKUP($B37,数据表!$A:$F,MATCH(E$1,数据表!$1:$1,0),0)</f>
        <v>26</v>
      </c>
      <c r="F37">
        <f>VLOOKUP($B37,数据表!$A:$F,MATCH(F$1,数据表!$1:$1,0),0)</f>
        <v>19.5</v>
      </c>
      <c r="G37">
        <f>VLOOKUP($B37,数据表!$A:$F,MATCH(G$1,数据表!$1:$1,0),0)</f>
        <v>5</v>
      </c>
      <c r="H37" t="str">
        <f>VLOOKUP($B37,数据表!$A:$F,MATCH(H$1,数据表!$1:$1,0),0)</f>
        <v>每袋3公斤</v>
      </c>
    </row>
    <row r="38" spans="1:8" x14ac:dyDescent="0.25">
      <c r="A38" s="1">
        <v>10260</v>
      </c>
      <c r="B38" s="1">
        <v>62</v>
      </c>
      <c r="C38" s="1">
        <v>15</v>
      </c>
      <c r="D38" t="str">
        <f>VLOOKUP($B38,数据表!$A:$F,MATCH(D$1,数据表!$1:$1,0),0)</f>
        <v>山渣片</v>
      </c>
      <c r="E38">
        <f>VLOOKUP($B38,数据表!$A:$F,MATCH(E$1,数据表!$1:$1,0),0)</f>
        <v>29</v>
      </c>
      <c r="F38">
        <f>VLOOKUP($B38,数据表!$A:$F,MATCH(F$1,数据表!$1:$1,0),0)</f>
        <v>49.3</v>
      </c>
      <c r="G38">
        <f>VLOOKUP($B38,数据表!$A:$F,MATCH(G$1,数据表!$1:$1,0),0)</f>
        <v>3</v>
      </c>
      <c r="H38" t="str">
        <f>VLOOKUP($B38,数据表!$A:$F,MATCH(H$1,数据表!$1:$1,0),0)</f>
        <v>每箱24包</v>
      </c>
    </row>
    <row r="39" spans="1:8" x14ac:dyDescent="0.25">
      <c r="A39" s="1">
        <v>10260</v>
      </c>
      <c r="B39" s="1">
        <v>70</v>
      </c>
      <c r="C39" s="1">
        <v>21</v>
      </c>
      <c r="D39" t="str">
        <f>VLOOKUP($B39,数据表!$A:$F,MATCH(D$1,数据表!$1:$1,0),0)</f>
        <v>苏打水</v>
      </c>
      <c r="E39">
        <f>VLOOKUP($B39,数据表!$A:$F,MATCH(E$1,数据表!$1:$1,0),0)</f>
        <v>7</v>
      </c>
      <c r="F39">
        <f>VLOOKUP($B39,数据表!$A:$F,MATCH(F$1,数据表!$1:$1,0),0)</f>
        <v>15</v>
      </c>
      <c r="G39">
        <f>VLOOKUP($B39,数据表!$A:$F,MATCH(G$1,数据表!$1:$1,0),0)</f>
        <v>1</v>
      </c>
      <c r="H39" t="str">
        <f>VLOOKUP($B39,数据表!$A:$F,MATCH(H$1,数据表!$1:$1,0),0)</f>
        <v>每箱24瓶</v>
      </c>
    </row>
    <row r="40" spans="1:8" x14ac:dyDescent="0.25">
      <c r="A40" s="1">
        <v>10261</v>
      </c>
      <c r="B40" s="1">
        <v>21</v>
      </c>
      <c r="C40" s="1">
        <v>20</v>
      </c>
      <c r="D40" t="str">
        <f>VLOOKUP($B40,数据表!$A:$F,MATCH(D$1,数据表!$1:$1,0),0)</f>
        <v>花生</v>
      </c>
      <c r="E40">
        <f>VLOOKUP($B40,数据表!$A:$F,MATCH(E$1,数据表!$1:$1,0),0)</f>
        <v>8</v>
      </c>
      <c r="F40">
        <f>VLOOKUP($B40,数据表!$A:$F,MATCH(F$1,数据表!$1:$1,0),0)</f>
        <v>10</v>
      </c>
      <c r="G40">
        <f>VLOOKUP($B40,数据表!$A:$F,MATCH(G$1,数据表!$1:$1,0),0)</f>
        <v>3</v>
      </c>
      <c r="H40" t="str">
        <f>VLOOKUP($B40,数据表!$A:$F,MATCH(H$1,数据表!$1:$1,0),0)</f>
        <v>每箱30包</v>
      </c>
    </row>
    <row r="41" spans="1:8" x14ac:dyDescent="0.25">
      <c r="A41" s="1">
        <v>10261</v>
      </c>
      <c r="B41" s="1">
        <v>35</v>
      </c>
      <c r="C41" s="1">
        <v>20</v>
      </c>
      <c r="D41" t="str">
        <f>VLOOKUP($B41,数据表!$A:$F,MATCH(D$1,数据表!$1:$1,0),0)</f>
        <v>蜜桃汁</v>
      </c>
      <c r="E41">
        <f>VLOOKUP($B41,数据表!$A:$F,MATCH(E$1,数据表!$1:$1,0),0)</f>
        <v>16</v>
      </c>
      <c r="F41">
        <f>VLOOKUP($B41,数据表!$A:$F,MATCH(F$1,数据表!$1:$1,0),0)</f>
        <v>18</v>
      </c>
      <c r="G41">
        <f>VLOOKUP($B41,数据表!$A:$F,MATCH(G$1,数据表!$1:$1,0),0)</f>
        <v>1</v>
      </c>
      <c r="H41" t="str">
        <f>VLOOKUP($B41,数据表!$A:$F,MATCH(H$1,数据表!$1:$1,0),0)</f>
        <v>每箱24瓶</v>
      </c>
    </row>
    <row r="42" spans="1:8" x14ac:dyDescent="0.25">
      <c r="A42" s="1">
        <v>10262</v>
      </c>
      <c r="B42" s="1">
        <v>5</v>
      </c>
      <c r="C42" s="1">
        <v>12</v>
      </c>
      <c r="D42" t="str">
        <f>VLOOKUP($B42,数据表!$A:$F,MATCH(D$1,数据表!$1:$1,0),0)</f>
        <v>麻油</v>
      </c>
      <c r="E42">
        <f>VLOOKUP($B42,数据表!$A:$F,MATCH(E$1,数据表!$1:$1,0),0)</f>
        <v>2</v>
      </c>
      <c r="F42">
        <f>VLOOKUP($B42,数据表!$A:$F,MATCH(F$1,数据表!$1:$1,0),0)</f>
        <v>21.35</v>
      </c>
      <c r="G42">
        <f>VLOOKUP($B42,数据表!$A:$F,MATCH(G$1,数据表!$1:$1,0),0)</f>
        <v>2</v>
      </c>
      <c r="H42" t="str">
        <f>VLOOKUP($B42,数据表!$A:$F,MATCH(H$1,数据表!$1:$1,0),0)</f>
        <v>每箱12瓶</v>
      </c>
    </row>
    <row r="43" spans="1:8" x14ac:dyDescent="0.25">
      <c r="A43" s="1">
        <v>10262</v>
      </c>
      <c r="B43" s="1">
        <v>7</v>
      </c>
      <c r="C43" s="1">
        <v>15</v>
      </c>
      <c r="D43" t="str">
        <f>VLOOKUP($B43,数据表!$A:$F,MATCH(D$1,数据表!$1:$1,0),0)</f>
        <v>海鲜粉</v>
      </c>
      <c r="E43">
        <f>VLOOKUP($B43,数据表!$A:$F,MATCH(E$1,数据表!$1:$1,0),0)</f>
        <v>3</v>
      </c>
      <c r="F43">
        <f>VLOOKUP($B43,数据表!$A:$F,MATCH(F$1,数据表!$1:$1,0),0)</f>
        <v>30</v>
      </c>
      <c r="G43">
        <f>VLOOKUP($B43,数据表!$A:$F,MATCH(G$1,数据表!$1:$1,0),0)</f>
        <v>7</v>
      </c>
      <c r="H43" t="str">
        <f>VLOOKUP($B43,数据表!$A:$F,MATCH(H$1,数据表!$1:$1,0),0)</f>
        <v>每箱30盒</v>
      </c>
    </row>
    <row r="44" spans="1:8" x14ac:dyDescent="0.25">
      <c r="A44" s="1">
        <v>10262</v>
      </c>
      <c r="B44" s="1">
        <v>56</v>
      </c>
      <c r="C44" s="1">
        <v>2</v>
      </c>
      <c r="D44" t="str">
        <f>VLOOKUP($B44,数据表!$A:$F,MATCH(D$1,数据表!$1:$1,0),0)</f>
        <v>白米</v>
      </c>
      <c r="E44">
        <f>VLOOKUP($B44,数据表!$A:$F,MATCH(E$1,数据表!$1:$1,0),0)</f>
        <v>26</v>
      </c>
      <c r="F44">
        <f>VLOOKUP($B44,数据表!$A:$F,MATCH(F$1,数据表!$1:$1,0),0)</f>
        <v>38</v>
      </c>
      <c r="G44">
        <f>VLOOKUP($B44,数据表!$A:$F,MATCH(G$1,数据表!$1:$1,0),0)</f>
        <v>5</v>
      </c>
      <c r="H44" t="str">
        <f>VLOOKUP($B44,数据表!$A:$F,MATCH(H$1,数据表!$1:$1,0),0)</f>
        <v>每袋3公斤</v>
      </c>
    </row>
    <row r="45" spans="1:8" x14ac:dyDescent="0.25">
      <c r="A45" s="1">
        <v>10263</v>
      </c>
      <c r="B45" s="1">
        <v>16</v>
      </c>
      <c r="C45" s="1">
        <v>60</v>
      </c>
      <c r="D45" t="str">
        <f>VLOOKUP($B45,数据表!$A:$F,MATCH(D$1,数据表!$1:$1,0),0)</f>
        <v>饼干</v>
      </c>
      <c r="E45">
        <f>VLOOKUP($B45,数据表!$A:$F,MATCH(E$1,数据表!$1:$1,0),0)</f>
        <v>7</v>
      </c>
      <c r="F45">
        <f>VLOOKUP($B45,数据表!$A:$F,MATCH(F$1,数据表!$1:$1,0),0)</f>
        <v>17.45</v>
      </c>
      <c r="G45">
        <f>VLOOKUP($B45,数据表!$A:$F,MATCH(G$1,数据表!$1:$1,0),0)</f>
        <v>3</v>
      </c>
      <c r="H45" t="str">
        <f>VLOOKUP($B45,数据表!$A:$F,MATCH(H$1,数据表!$1:$1,0),0)</f>
        <v>每箱30盒</v>
      </c>
    </row>
    <row r="46" spans="1:8" x14ac:dyDescent="0.25">
      <c r="A46" s="1">
        <v>10263</v>
      </c>
      <c r="B46" s="1">
        <v>24</v>
      </c>
      <c r="C46" s="1">
        <v>28</v>
      </c>
      <c r="D46" t="str">
        <f>VLOOKUP($B46,数据表!$A:$F,MATCH(D$1,数据表!$1:$1,0),0)</f>
        <v>汽水</v>
      </c>
      <c r="E46">
        <f>VLOOKUP($B46,数据表!$A:$F,MATCH(E$1,数据表!$1:$1,0),0)</f>
        <v>10</v>
      </c>
      <c r="F46">
        <f>VLOOKUP($B46,数据表!$A:$F,MATCH(F$1,数据表!$1:$1,0),0)</f>
        <v>4.5</v>
      </c>
      <c r="G46">
        <f>VLOOKUP($B46,数据表!$A:$F,MATCH(G$1,数据表!$1:$1,0),0)</f>
        <v>1</v>
      </c>
      <c r="H46" t="str">
        <f>VLOOKUP($B46,数据表!$A:$F,MATCH(H$1,数据表!$1:$1,0),0)</f>
        <v>每箱12瓶</v>
      </c>
    </row>
    <row r="47" spans="1:8" x14ac:dyDescent="0.25">
      <c r="A47" s="1">
        <v>10263</v>
      </c>
      <c r="B47" s="1">
        <v>30</v>
      </c>
      <c r="C47" s="1">
        <v>60</v>
      </c>
      <c r="D47" t="str">
        <f>VLOOKUP($B47,数据表!$A:$F,MATCH(D$1,数据表!$1:$1,0),0)</f>
        <v>黄鱼</v>
      </c>
      <c r="E47">
        <f>VLOOKUP($B47,数据表!$A:$F,MATCH(E$1,数据表!$1:$1,0),0)</f>
        <v>13</v>
      </c>
      <c r="F47">
        <f>VLOOKUP($B47,数据表!$A:$F,MATCH(F$1,数据表!$1:$1,0),0)</f>
        <v>25.89</v>
      </c>
      <c r="G47">
        <f>VLOOKUP($B47,数据表!$A:$F,MATCH(G$1,数据表!$1:$1,0),0)</f>
        <v>8</v>
      </c>
      <c r="H47" t="str">
        <f>VLOOKUP($B47,数据表!$A:$F,MATCH(H$1,数据表!$1:$1,0),0)</f>
        <v>每袋3公斤</v>
      </c>
    </row>
    <row r="48" spans="1:8" x14ac:dyDescent="0.25">
      <c r="A48" s="1">
        <v>10263</v>
      </c>
      <c r="B48" s="1">
        <v>74</v>
      </c>
      <c r="C48" s="1">
        <v>36</v>
      </c>
      <c r="D48" t="str">
        <f>VLOOKUP($B48,数据表!$A:$F,MATCH(D$1,数据表!$1:$1,0),0)</f>
        <v>鸡精</v>
      </c>
      <c r="E48">
        <f>VLOOKUP($B48,数据表!$A:$F,MATCH(E$1,数据表!$1:$1,0),0)</f>
        <v>4</v>
      </c>
      <c r="F48">
        <f>VLOOKUP($B48,数据表!$A:$F,MATCH(F$1,数据表!$1:$1,0),0)</f>
        <v>10</v>
      </c>
      <c r="G48">
        <f>VLOOKUP($B48,数据表!$A:$F,MATCH(G$1,数据表!$1:$1,0),0)</f>
        <v>7</v>
      </c>
      <c r="H48" t="str">
        <f>VLOOKUP($B48,数据表!$A:$F,MATCH(H$1,数据表!$1:$1,0),0)</f>
        <v>每盒24个</v>
      </c>
    </row>
    <row r="49" spans="1:8" x14ac:dyDescent="0.25">
      <c r="A49" s="1">
        <v>10264</v>
      </c>
      <c r="B49" s="1">
        <v>2</v>
      </c>
      <c r="C49" s="1">
        <v>35</v>
      </c>
      <c r="D49" t="str">
        <f>VLOOKUP($B49,数据表!$A:$F,MATCH(D$1,数据表!$1:$1,0),0)</f>
        <v>牛奶</v>
      </c>
      <c r="E49">
        <f>VLOOKUP($B49,数据表!$A:$F,MATCH(E$1,数据表!$1:$1,0),0)</f>
        <v>1</v>
      </c>
      <c r="F49">
        <f>VLOOKUP($B49,数据表!$A:$F,MATCH(F$1,数据表!$1:$1,0),0)</f>
        <v>19</v>
      </c>
      <c r="G49">
        <f>VLOOKUP($B49,数据表!$A:$F,MATCH(G$1,数据表!$1:$1,0),0)</f>
        <v>1</v>
      </c>
      <c r="H49" t="str">
        <f>VLOOKUP($B49,数据表!$A:$F,MATCH(H$1,数据表!$1:$1,0),0)</f>
        <v>每箱24瓶</v>
      </c>
    </row>
    <row r="50" spans="1:8" x14ac:dyDescent="0.25">
      <c r="A50" s="1">
        <v>10264</v>
      </c>
      <c r="B50" s="1">
        <v>41</v>
      </c>
      <c r="C50" s="1">
        <v>25</v>
      </c>
      <c r="D50" t="str">
        <f>VLOOKUP($B50,数据表!$A:$F,MATCH(D$1,数据表!$1:$1,0),0)</f>
        <v>虾子</v>
      </c>
      <c r="E50">
        <f>VLOOKUP($B50,数据表!$A:$F,MATCH(E$1,数据表!$1:$1,0),0)</f>
        <v>19</v>
      </c>
      <c r="F50">
        <f>VLOOKUP($B50,数据表!$A:$F,MATCH(F$1,数据表!$1:$1,0),0)</f>
        <v>9.65</v>
      </c>
      <c r="G50">
        <f>VLOOKUP($B50,数据表!$A:$F,MATCH(G$1,数据表!$1:$1,0),0)</f>
        <v>8</v>
      </c>
      <c r="H50" t="str">
        <f>VLOOKUP($B50,数据表!$A:$F,MATCH(H$1,数据表!$1:$1,0),0)</f>
        <v>每袋3公斤</v>
      </c>
    </row>
    <row r="51" spans="1:8" x14ac:dyDescent="0.25">
      <c r="A51" s="1">
        <v>10265</v>
      </c>
      <c r="B51" s="1">
        <v>17</v>
      </c>
      <c r="C51" s="1">
        <v>30</v>
      </c>
      <c r="D51" t="str">
        <f>VLOOKUP($B51,数据表!$A:$F,MATCH(D$1,数据表!$1:$1,0),0)</f>
        <v>猪肉</v>
      </c>
      <c r="E51">
        <f>VLOOKUP($B51,数据表!$A:$F,MATCH(E$1,数据表!$1:$1,0),0)</f>
        <v>7</v>
      </c>
      <c r="F51">
        <f>VLOOKUP($B51,数据表!$A:$F,MATCH(F$1,数据表!$1:$1,0),0)</f>
        <v>39</v>
      </c>
      <c r="G51">
        <f>VLOOKUP($B51,数据表!$A:$F,MATCH(G$1,数据表!$1:$1,0),0)</f>
        <v>6</v>
      </c>
      <c r="H51" t="str">
        <f>VLOOKUP($B51,数据表!$A:$F,MATCH(H$1,数据表!$1:$1,0),0)</f>
        <v>每袋500克</v>
      </c>
    </row>
    <row r="52" spans="1:8" x14ac:dyDescent="0.25">
      <c r="A52" s="1">
        <v>10265</v>
      </c>
      <c r="B52" s="1">
        <v>70</v>
      </c>
      <c r="C52" s="1">
        <v>20</v>
      </c>
      <c r="D52" t="str">
        <f>VLOOKUP($B52,数据表!$A:$F,MATCH(D$1,数据表!$1:$1,0),0)</f>
        <v>苏打水</v>
      </c>
      <c r="E52">
        <f>VLOOKUP($B52,数据表!$A:$F,MATCH(E$1,数据表!$1:$1,0),0)</f>
        <v>7</v>
      </c>
      <c r="F52">
        <f>VLOOKUP($B52,数据表!$A:$F,MATCH(F$1,数据表!$1:$1,0),0)</f>
        <v>15</v>
      </c>
      <c r="G52">
        <f>VLOOKUP($B52,数据表!$A:$F,MATCH(G$1,数据表!$1:$1,0),0)</f>
        <v>1</v>
      </c>
      <c r="H52" t="str">
        <f>VLOOKUP($B52,数据表!$A:$F,MATCH(H$1,数据表!$1:$1,0),0)</f>
        <v>每箱24瓶</v>
      </c>
    </row>
    <row r="53" spans="1:8" x14ac:dyDescent="0.25">
      <c r="A53" s="1">
        <v>10266</v>
      </c>
      <c r="B53" s="1">
        <v>12</v>
      </c>
      <c r="C53" s="1">
        <v>12</v>
      </c>
      <c r="D53" t="str">
        <f>VLOOKUP($B53,数据表!$A:$F,MATCH(D$1,数据表!$1:$1,0),0)</f>
        <v>德国奶酪</v>
      </c>
      <c r="E53">
        <f>VLOOKUP($B53,数据表!$A:$F,MATCH(E$1,数据表!$1:$1,0),0)</f>
        <v>5</v>
      </c>
      <c r="F53">
        <f>VLOOKUP($B53,数据表!$A:$F,MATCH(F$1,数据表!$1:$1,0),0)</f>
        <v>38</v>
      </c>
      <c r="G53">
        <f>VLOOKUP($B53,数据表!$A:$F,MATCH(G$1,数据表!$1:$1,0),0)</f>
        <v>4</v>
      </c>
      <c r="H53" t="str">
        <f>VLOOKUP($B53,数据表!$A:$F,MATCH(H$1,数据表!$1:$1,0),0)</f>
        <v>每箱12瓶</v>
      </c>
    </row>
    <row r="54" spans="1:8" x14ac:dyDescent="0.25">
      <c r="A54" s="1">
        <v>10267</v>
      </c>
      <c r="B54" s="1">
        <v>40</v>
      </c>
      <c r="C54" s="1">
        <v>50</v>
      </c>
      <c r="D54" t="str">
        <f>VLOOKUP($B54,数据表!$A:$F,MATCH(D$1,数据表!$1:$1,0),0)</f>
        <v>虾米</v>
      </c>
      <c r="E54">
        <f>VLOOKUP($B54,数据表!$A:$F,MATCH(E$1,数据表!$1:$1,0),0)</f>
        <v>19</v>
      </c>
      <c r="F54">
        <f>VLOOKUP($B54,数据表!$A:$F,MATCH(F$1,数据表!$1:$1,0),0)</f>
        <v>18.399999999999999</v>
      </c>
      <c r="G54">
        <f>VLOOKUP($B54,数据表!$A:$F,MATCH(G$1,数据表!$1:$1,0),0)</f>
        <v>8</v>
      </c>
      <c r="H54" t="str">
        <f>VLOOKUP($B54,数据表!$A:$F,MATCH(H$1,数据表!$1:$1,0),0)</f>
        <v>每袋3公斤</v>
      </c>
    </row>
    <row r="55" spans="1:8" x14ac:dyDescent="0.25">
      <c r="A55" s="1">
        <v>10267</v>
      </c>
      <c r="B55" s="1">
        <v>59</v>
      </c>
      <c r="C55" s="1">
        <v>70</v>
      </c>
      <c r="D55" t="str">
        <f>VLOOKUP($B55,数据表!$A:$F,MATCH(D$1,数据表!$1:$1,0),0)</f>
        <v>光明奶酪</v>
      </c>
      <c r="E55">
        <f>VLOOKUP($B55,数据表!$A:$F,MATCH(E$1,数据表!$1:$1,0),0)</f>
        <v>28</v>
      </c>
      <c r="F55">
        <f>VLOOKUP($B55,数据表!$A:$F,MATCH(F$1,数据表!$1:$1,0),0)</f>
        <v>55</v>
      </c>
      <c r="G55">
        <f>VLOOKUP($B55,数据表!$A:$F,MATCH(G$1,数据表!$1:$1,0),0)</f>
        <v>4</v>
      </c>
      <c r="H55" t="str">
        <f>VLOOKUP($B55,数据表!$A:$F,MATCH(H$1,数据表!$1:$1,0),0)</f>
        <v>每箱24瓶</v>
      </c>
    </row>
    <row r="56" spans="1:8" x14ac:dyDescent="0.25">
      <c r="A56" s="1">
        <v>10267</v>
      </c>
      <c r="B56" s="1">
        <v>76</v>
      </c>
      <c r="C56" s="1">
        <v>15</v>
      </c>
      <c r="D56" t="str">
        <f>VLOOKUP($B56,数据表!$A:$F,MATCH(D$1,数据表!$1:$1,0),0)</f>
        <v>柠檬汁</v>
      </c>
      <c r="E56">
        <f>VLOOKUP($B56,数据表!$A:$F,MATCH(E$1,数据表!$1:$1,0),0)</f>
        <v>23</v>
      </c>
      <c r="F56">
        <f>VLOOKUP($B56,数据表!$A:$F,MATCH(F$1,数据表!$1:$1,0),0)</f>
        <v>18</v>
      </c>
      <c r="G56">
        <f>VLOOKUP($B56,数据表!$A:$F,MATCH(G$1,数据表!$1:$1,0),0)</f>
        <v>1</v>
      </c>
      <c r="H56" t="str">
        <f>VLOOKUP($B56,数据表!$A:$F,MATCH(H$1,数据表!$1:$1,0),0)</f>
        <v>每箱24瓶</v>
      </c>
    </row>
    <row r="57" spans="1:8" x14ac:dyDescent="0.25">
      <c r="A57" s="1">
        <v>10268</v>
      </c>
      <c r="B57" s="1">
        <v>29</v>
      </c>
      <c r="C57" s="1">
        <v>10</v>
      </c>
      <c r="D57" t="str">
        <f>VLOOKUP($B57,数据表!$A:$F,MATCH(D$1,数据表!$1:$1,0),0)</f>
        <v>鸭肉</v>
      </c>
      <c r="E57">
        <f>VLOOKUP($B57,数据表!$A:$F,MATCH(E$1,数据表!$1:$1,0),0)</f>
        <v>12</v>
      </c>
      <c r="F57">
        <f>VLOOKUP($B57,数据表!$A:$F,MATCH(F$1,数据表!$1:$1,0),0)</f>
        <v>123.79</v>
      </c>
      <c r="G57">
        <f>VLOOKUP($B57,数据表!$A:$F,MATCH(G$1,数据表!$1:$1,0),0)</f>
        <v>6</v>
      </c>
      <c r="H57" t="str">
        <f>VLOOKUP($B57,数据表!$A:$F,MATCH(H$1,数据表!$1:$1,0),0)</f>
        <v>每袋3公斤</v>
      </c>
    </row>
    <row r="58" spans="1:8" x14ac:dyDescent="0.25">
      <c r="A58" s="1">
        <v>10268</v>
      </c>
      <c r="B58" s="1">
        <v>72</v>
      </c>
      <c r="C58" s="1">
        <v>4</v>
      </c>
      <c r="D58" t="str">
        <f>VLOOKUP($B58,数据表!$A:$F,MATCH(D$1,数据表!$1:$1,0),0)</f>
        <v>酸奶酪</v>
      </c>
      <c r="E58">
        <f>VLOOKUP($B58,数据表!$A:$F,MATCH(E$1,数据表!$1:$1,0),0)</f>
        <v>14</v>
      </c>
      <c r="F58">
        <f>VLOOKUP($B58,数据表!$A:$F,MATCH(F$1,数据表!$1:$1,0),0)</f>
        <v>34.799999999999997</v>
      </c>
      <c r="G58">
        <f>VLOOKUP($B58,数据表!$A:$F,MATCH(G$1,数据表!$1:$1,0),0)</f>
        <v>4</v>
      </c>
      <c r="H58" t="str">
        <f>VLOOKUP($B58,数据表!$A:$F,MATCH(H$1,数据表!$1:$1,0),0)</f>
        <v>每箱2个</v>
      </c>
    </row>
    <row r="59" spans="1:8" x14ac:dyDescent="0.25">
      <c r="A59" s="1">
        <v>10269</v>
      </c>
      <c r="B59" s="1">
        <v>33</v>
      </c>
      <c r="C59" s="1">
        <v>60</v>
      </c>
      <c r="D59" t="str">
        <f>VLOOKUP($B59,数据表!$A:$F,MATCH(D$1,数据表!$1:$1,0),0)</f>
        <v>浪花奶酪</v>
      </c>
      <c r="E59">
        <f>VLOOKUP($B59,数据表!$A:$F,MATCH(E$1,数据表!$1:$1,0),0)</f>
        <v>15</v>
      </c>
      <c r="F59">
        <f>VLOOKUP($B59,数据表!$A:$F,MATCH(F$1,数据表!$1:$1,0),0)</f>
        <v>2.5</v>
      </c>
      <c r="G59">
        <f>VLOOKUP($B59,数据表!$A:$F,MATCH(G$1,数据表!$1:$1,0),0)</f>
        <v>4</v>
      </c>
      <c r="H59" t="str">
        <f>VLOOKUP($B59,数据表!$A:$F,MATCH(H$1,数据表!$1:$1,0),0)</f>
        <v>每箱12瓶</v>
      </c>
    </row>
    <row r="60" spans="1:8" x14ac:dyDescent="0.25">
      <c r="A60" s="1">
        <v>10269</v>
      </c>
      <c r="B60" s="1">
        <v>72</v>
      </c>
      <c r="C60" s="1">
        <v>20</v>
      </c>
      <c r="D60" t="str">
        <f>VLOOKUP($B60,数据表!$A:$F,MATCH(D$1,数据表!$1:$1,0),0)</f>
        <v>酸奶酪</v>
      </c>
      <c r="E60">
        <f>VLOOKUP($B60,数据表!$A:$F,MATCH(E$1,数据表!$1:$1,0),0)</f>
        <v>14</v>
      </c>
      <c r="F60">
        <f>VLOOKUP($B60,数据表!$A:$F,MATCH(F$1,数据表!$1:$1,0),0)</f>
        <v>34.799999999999997</v>
      </c>
      <c r="G60">
        <f>VLOOKUP($B60,数据表!$A:$F,MATCH(G$1,数据表!$1:$1,0),0)</f>
        <v>4</v>
      </c>
      <c r="H60" t="str">
        <f>VLOOKUP($B60,数据表!$A:$F,MATCH(H$1,数据表!$1:$1,0),0)</f>
        <v>每箱2个</v>
      </c>
    </row>
    <row r="61" spans="1:8" x14ac:dyDescent="0.25">
      <c r="A61" s="1">
        <v>10270</v>
      </c>
      <c r="B61" s="1">
        <v>36</v>
      </c>
      <c r="C61" s="1">
        <v>30</v>
      </c>
      <c r="D61" t="str">
        <f>VLOOKUP($B61,数据表!$A:$F,MATCH(D$1,数据表!$1:$1,0),0)</f>
        <v>鱿鱼</v>
      </c>
      <c r="E61">
        <f>VLOOKUP($B61,数据表!$A:$F,MATCH(E$1,数据表!$1:$1,0),0)</f>
        <v>17</v>
      </c>
      <c r="F61">
        <f>VLOOKUP($B61,数据表!$A:$F,MATCH(F$1,数据表!$1:$1,0),0)</f>
        <v>19</v>
      </c>
      <c r="G61">
        <f>VLOOKUP($B61,数据表!$A:$F,MATCH(G$1,数据表!$1:$1,0),0)</f>
        <v>8</v>
      </c>
      <c r="H61" t="str">
        <f>VLOOKUP($B61,数据表!$A:$F,MATCH(H$1,数据表!$1:$1,0),0)</f>
        <v>每袋3公斤</v>
      </c>
    </row>
    <row r="62" spans="1:8" x14ac:dyDescent="0.25">
      <c r="A62" s="1">
        <v>10270</v>
      </c>
      <c r="B62" s="1">
        <v>43</v>
      </c>
      <c r="C62" s="1">
        <v>25</v>
      </c>
      <c r="D62" t="str">
        <f>VLOOKUP($B62,数据表!$A:$F,MATCH(D$1,数据表!$1:$1,0),0)</f>
        <v>柳橙汁</v>
      </c>
      <c r="E62">
        <f>VLOOKUP($B62,数据表!$A:$F,MATCH(E$1,数据表!$1:$1,0),0)</f>
        <v>20</v>
      </c>
      <c r="F62">
        <f>VLOOKUP($B62,数据表!$A:$F,MATCH(F$1,数据表!$1:$1,0),0)</f>
        <v>46</v>
      </c>
      <c r="G62">
        <f>VLOOKUP($B62,数据表!$A:$F,MATCH(G$1,数据表!$1:$1,0),0)</f>
        <v>1</v>
      </c>
      <c r="H62" t="str">
        <f>VLOOKUP($B62,数据表!$A:$F,MATCH(H$1,数据表!$1:$1,0),0)</f>
        <v>每箱24瓶</v>
      </c>
    </row>
    <row r="63" spans="1:8" x14ac:dyDescent="0.25">
      <c r="A63" s="1">
        <v>10271</v>
      </c>
      <c r="B63" s="1">
        <v>33</v>
      </c>
      <c r="C63" s="1">
        <v>24</v>
      </c>
      <c r="D63" t="str">
        <f>VLOOKUP($B63,数据表!$A:$F,MATCH(D$1,数据表!$1:$1,0),0)</f>
        <v>浪花奶酪</v>
      </c>
      <c r="E63">
        <f>VLOOKUP($B63,数据表!$A:$F,MATCH(E$1,数据表!$1:$1,0),0)</f>
        <v>15</v>
      </c>
      <c r="F63">
        <f>VLOOKUP($B63,数据表!$A:$F,MATCH(F$1,数据表!$1:$1,0),0)</f>
        <v>2.5</v>
      </c>
      <c r="G63">
        <f>VLOOKUP($B63,数据表!$A:$F,MATCH(G$1,数据表!$1:$1,0),0)</f>
        <v>4</v>
      </c>
      <c r="H63" t="str">
        <f>VLOOKUP($B63,数据表!$A:$F,MATCH(H$1,数据表!$1:$1,0),0)</f>
        <v>每箱12瓶</v>
      </c>
    </row>
    <row r="64" spans="1:8" x14ac:dyDescent="0.25">
      <c r="A64" s="1">
        <v>10272</v>
      </c>
      <c r="B64" s="1">
        <v>20</v>
      </c>
      <c r="C64" s="1">
        <v>6</v>
      </c>
      <c r="D64" t="str">
        <f>VLOOKUP($B64,数据表!$A:$F,MATCH(D$1,数据表!$1:$1,0),0)</f>
        <v>桂花糕</v>
      </c>
      <c r="E64">
        <f>VLOOKUP($B64,数据表!$A:$F,MATCH(E$1,数据表!$1:$1,0),0)</f>
        <v>8</v>
      </c>
      <c r="F64">
        <f>VLOOKUP($B64,数据表!$A:$F,MATCH(F$1,数据表!$1:$1,0),0)</f>
        <v>81</v>
      </c>
      <c r="G64">
        <f>VLOOKUP($B64,数据表!$A:$F,MATCH(G$1,数据表!$1:$1,0),0)</f>
        <v>3</v>
      </c>
      <c r="H64" t="str">
        <f>VLOOKUP($B64,数据表!$A:$F,MATCH(H$1,数据表!$1:$1,0),0)</f>
        <v>每箱30盒</v>
      </c>
    </row>
    <row r="65" spans="1:8" x14ac:dyDescent="0.25">
      <c r="A65" s="1">
        <v>10272</v>
      </c>
      <c r="B65" s="1">
        <v>31</v>
      </c>
      <c r="C65" s="1">
        <v>40</v>
      </c>
      <c r="D65" t="str">
        <f>VLOOKUP($B65,数据表!$A:$F,MATCH(D$1,数据表!$1:$1,0),0)</f>
        <v>温馨奶酪</v>
      </c>
      <c r="E65">
        <f>VLOOKUP($B65,数据表!$A:$F,MATCH(E$1,数据表!$1:$1,0),0)</f>
        <v>14</v>
      </c>
      <c r="F65">
        <f>VLOOKUP($B65,数据表!$A:$F,MATCH(F$1,数据表!$1:$1,0),0)</f>
        <v>12.5</v>
      </c>
      <c r="G65">
        <f>VLOOKUP($B65,数据表!$A:$F,MATCH(G$1,数据表!$1:$1,0),0)</f>
        <v>4</v>
      </c>
      <c r="H65" t="str">
        <f>VLOOKUP($B65,数据表!$A:$F,MATCH(H$1,数据表!$1:$1,0),0)</f>
        <v>每箱12瓶</v>
      </c>
    </row>
    <row r="66" spans="1:8" x14ac:dyDescent="0.25">
      <c r="A66" s="1">
        <v>10272</v>
      </c>
      <c r="B66" s="1">
        <v>72</v>
      </c>
      <c r="C66" s="1">
        <v>24</v>
      </c>
      <c r="D66" t="str">
        <f>VLOOKUP($B66,数据表!$A:$F,MATCH(D$1,数据表!$1:$1,0),0)</f>
        <v>酸奶酪</v>
      </c>
      <c r="E66">
        <f>VLOOKUP($B66,数据表!$A:$F,MATCH(E$1,数据表!$1:$1,0),0)</f>
        <v>14</v>
      </c>
      <c r="F66">
        <f>VLOOKUP($B66,数据表!$A:$F,MATCH(F$1,数据表!$1:$1,0),0)</f>
        <v>34.799999999999997</v>
      </c>
      <c r="G66">
        <f>VLOOKUP($B66,数据表!$A:$F,MATCH(G$1,数据表!$1:$1,0),0)</f>
        <v>4</v>
      </c>
      <c r="H66" t="str">
        <f>VLOOKUP($B66,数据表!$A:$F,MATCH(H$1,数据表!$1:$1,0),0)</f>
        <v>每箱2个</v>
      </c>
    </row>
    <row r="67" spans="1:8" x14ac:dyDescent="0.25">
      <c r="A67" s="1">
        <v>10273</v>
      </c>
      <c r="B67" s="1">
        <v>10</v>
      </c>
      <c r="C67" s="1">
        <v>24</v>
      </c>
      <c r="D67" t="str">
        <f>VLOOKUP($B67,数据表!$A:$F,MATCH(D$1,数据表!$1:$1,0),0)</f>
        <v>蟹</v>
      </c>
      <c r="E67">
        <f>VLOOKUP($B67,数据表!$A:$F,MATCH(E$1,数据表!$1:$1,0),0)</f>
        <v>4</v>
      </c>
      <c r="F67">
        <f>VLOOKUP($B67,数据表!$A:$F,MATCH(F$1,数据表!$1:$1,0),0)</f>
        <v>31</v>
      </c>
      <c r="G67">
        <f>VLOOKUP($B67,数据表!$A:$F,MATCH(G$1,数据表!$1:$1,0),0)</f>
        <v>8</v>
      </c>
      <c r="H67" t="str">
        <f>VLOOKUP($B67,数据表!$A:$F,MATCH(H$1,数据表!$1:$1,0),0)</f>
        <v>每袋500克</v>
      </c>
    </row>
    <row r="68" spans="1:8" x14ac:dyDescent="0.25">
      <c r="A68" s="1">
        <v>10273</v>
      </c>
      <c r="B68" s="1">
        <v>31</v>
      </c>
      <c r="C68" s="1">
        <v>15</v>
      </c>
      <c r="D68" t="str">
        <f>VLOOKUP($B68,数据表!$A:$F,MATCH(D$1,数据表!$1:$1,0),0)</f>
        <v>温馨奶酪</v>
      </c>
      <c r="E68">
        <f>VLOOKUP($B68,数据表!$A:$F,MATCH(E$1,数据表!$1:$1,0),0)</f>
        <v>14</v>
      </c>
      <c r="F68">
        <f>VLOOKUP($B68,数据表!$A:$F,MATCH(F$1,数据表!$1:$1,0),0)</f>
        <v>12.5</v>
      </c>
      <c r="G68">
        <f>VLOOKUP($B68,数据表!$A:$F,MATCH(G$1,数据表!$1:$1,0),0)</f>
        <v>4</v>
      </c>
      <c r="H68" t="str">
        <f>VLOOKUP($B68,数据表!$A:$F,MATCH(H$1,数据表!$1:$1,0),0)</f>
        <v>每箱12瓶</v>
      </c>
    </row>
    <row r="69" spans="1:8" x14ac:dyDescent="0.25">
      <c r="A69" s="1">
        <v>10273</v>
      </c>
      <c r="B69" s="1">
        <v>33</v>
      </c>
      <c r="C69" s="1">
        <v>20</v>
      </c>
      <c r="D69" t="str">
        <f>VLOOKUP($B69,数据表!$A:$F,MATCH(D$1,数据表!$1:$1,0),0)</f>
        <v>浪花奶酪</v>
      </c>
      <c r="E69">
        <f>VLOOKUP($B69,数据表!$A:$F,MATCH(E$1,数据表!$1:$1,0),0)</f>
        <v>15</v>
      </c>
      <c r="F69">
        <f>VLOOKUP($B69,数据表!$A:$F,MATCH(F$1,数据表!$1:$1,0),0)</f>
        <v>2.5</v>
      </c>
      <c r="G69">
        <f>VLOOKUP($B69,数据表!$A:$F,MATCH(G$1,数据表!$1:$1,0),0)</f>
        <v>4</v>
      </c>
      <c r="H69" t="str">
        <f>VLOOKUP($B69,数据表!$A:$F,MATCH(H$1,数据表!$1:$1,0),0)</f>
        <v>每箱12瓶</v>
      </c>
    </row>
    <row r="70" spans="1:8" x14ac:dyDescent="0.25">
      <c r="A70" s="1">
        <v>10273</v>
      </c>
      <c r="B70" s="1">
        <v>40</v>
      </c>
      <c r="C70" s="1">
        <v>60</v>
      </c>
      <c r="D70" t="str">
        <f>VLOOKUP($B70,数据表!$A:$F,MATCH(D$1,数据表!$1:$1,0),0)</f>
        <v>虾米</v>
      </c>
      <c r="E70">
        <f>VLOOKUP($B70,数据表!$A:$F,MATCH(E$1,数据表!$1:$1,0),0)</f>
        <v>19</v>
      </c>
      <c r="F70">
        <f>VLOOKUP($B70,数据表!$A:$F,MATCH(F$1,数据表!$1:$1,0),0)</f>
        <v>18.399999999999999</v>
      </c>
      <c r="G70">
        <f>VLOOKUP($B70,数据表!$A:$F,MATCH(G$1,数据表!$1:$1,0),0)</f>
        <v>8</v>
      </c>
      <c r="H70" t="str">
        <f>VLOOKUP($B70,数据表!$A:$F,MATCH(H$1,数据表!$1:$1,0),0)</f>
        <v>每袋3公斤</v>
      </c>
    </row>
    <row r="71" spans="1:8" x14ac:dyDescent="0.25">
      <c r="A71" s="1">
        <v>10273</v>
      </c>
      <c r="B71" s="1">
        <v>76</v>
      </c>
      <c r="C71" s="1">
        <v>33</v>
      </c>
      <c r="D71" t="str">
        <f>VLOOKUP($B71,数据表!$A:$F,MATCH(D$1,数据表!$1:$1,0),0)</f>
        <v>柠檬汁</v>
      </c>
      <c r="E71">
        <f>VLOOKUP($B71,数据表!$A:$F,MATCH(E$1,数据表!$1:$1,0),0)</f>
        <v>23</v>
      </c>
      <c r="F71">
        <f>VLOOKUP($B71,数据表!$A:$F,MATCH(F$1,数据表!$1:$1,0),0)</f>
        <v>18</v>
      </c>
      <c r="G71">
        <f>VLOOKUP($B71,数据表!$A:$F,MATCH(G$1,数据表!$1:$1,0),0)</f>
        <v>1</v>
      </c>
      <c r="H71" t="str">
        <f>VLOOKUP($B71,数据表!$A:$F,MATCH(H$1,数据表!$1:$1,0),0)</f>
        <v>每箱24瓶</v>
      </c>
    </row>
    <row r="72" spans="1:8" x14ac:dyDescent="0.25">
      <c r="A72" s="1">
        <v>10274</v>
      </c>
      <c r="B72" s="1">
        <v>71</v>
      </c>
      <c r="C72" s="1">
        <v>20</v>
      </c>
      <c r="D72" t="str">
        <f>VLOOKUP($B72,数据表!$A:$F,MATCH(D$1,数据表!$1:$1,0),0)</f>
        <v>意大利奶酪</v>
      </c>
      <c r="E72">
        <f>VLOOKUP($B72,数据表!$A:$F,MATCH(E$1,数据表!$1:$1,0),0)</f>
        <v>15</v>
      </c>
      <c r="F72">
        <f>VLOOKUP($B72,数据表!$A:$F,MATCH(F$1,数据表!$1:$1,0),0)</f>
        <v>21.5</v>
      </c>
      <c r="G72">
        <f>VLOOKUP($B72,数据表!$A:$F,MATCH(G$1,数据表!$1:$1,0),0)</f>
        <v>4</v>
      </c>
      <c r="H72" t="str">
        <f>VLOOKUP($B72,数据表!$A:$F,MATCH(H$1,数据表!$1:$1,0),0)</f>
        <v>每箱2个</v>
      </c>
    </row>
    <row r="73" spans="1:8" x14ac:dyDescent="0.25">
      <c r="A73" s="1">
        <v>10274</v>
      </c>
      <c r="B73" s="1">
        <v>72</v>
      </c>
      <c r="C73" s="1">
        <v>7</v>
      </c>
      <c r="D73" t="str">
        <f>VLOOKUP($B73,数据表!$A:$F,MATCH(D$1,数据表!$1:$1,0),0)</f>
        <v>酸奶酪</v>
      </c>
      <c r="E73">
        <f>VLOOKUP($B73,数据表!$A:$F,MATCH(E$1,数据表!$1:$1,0),0)</f>
        <v>14</v>
      </c>
      <c r="F73">
        <f>VLOOKUP($B73,数据表!$A:$F,MATCH(F$1,数据表!$1:$1,0),0)</f>
        <v>34.799999999999997</v>
      </c>
      <c r="G73">
        <f>VLOOKUP($B73,数据表!$A:$F,MATCH(G$1,数据表!$1:$1,0),0)</f>
        <v>4</v>
      </c>
      <c r="H73" t="str">
        <f>VLOOKUP($B73,数据表!$A:$F,MATCH(H$1,数据表!$1:$1,0),0)</f>
        <v>每箱2个</v>
      </c>
    </row>
    <row r="74" spans="1:8" x14ac:dyDescent="0.25">
      <c r="A74" s="1">
        <v>10275</v>
      </c>
      <c r="B74" s="1">
        <v>24</v>
      </c>
      <c r="C74" s="1">
        <v>12</v>
      </c>
      <c r="D74" t="str">
        <f>VLOOKUP($B74,数据表!$A:$F,MATCH(D$1,数据表!$1:$1,0),0)</f>
        <v>汽水</v>
      </c>
      <c r="E74">
        <f>VLOOKUP($B74,数据表!$A:$F,MATCH(E$1,数据表!$1:$1,0),0)</f>
        <v>10</v>
      </c>
      <c r="F74">
        <f>VLOOKUP($B74,数据表!$A:$F,MATCH(F$1,数据表!$1:$1,0),0)</f>
        <v>4.5</v>
      </c>
      <c r="G74">
        <f>VLOOKUP($B74,数据表!$A:$F,MATCH(G$1,数据表!$1:$1,0),0)</f>
        <v>1</v>
      </c>
      <c r="H74" t="str">
        <f>VLOOKUP($B74,数据表!$A:$F,MATCH(H$1,数据表!$1:$1,0),0)</f>
        <v>每箱12瓶</v>
      </c>
    </row>
    <row r="75" spans="1:8" x14ac:dyDescent="0.25">
      <c r="A75" s="1">
        <v>10275</v>
      </c>
      <c r="B75" s="1">
        <v>59</v>
      </c>
      <c r="C75" s="1">
        <v>6</v>
      </c>
      <c r="D75" t="str">
        <f>VLOOKUP($B75,数据表!$A:$F,MATCH(D$1,数据表!$1:$1,0),0)</f>
        <v>光明奶酪</v>
      </c>
      <c r="E75">
        <f>VLOOKUP($B75,数据表!$A:$F,MATCH(E$1,数据表!$1:$1,0),0)</f>
        <v>28</v>
      </c>
      <c r="F75">
        <f>VLOOKUP($B75,数据表!$A:$F,MATCH(F$1,数据表!$1:$1,0),0)</f>
        <v>55</v>
      </c>
      <c r="G75">
        <f>VLOOKUP($B75,数据表!$A:$F,MATCH(G$1,数据表!$1:$1,0),0)</f>
        <v>4</v>
      </c>
      <c r="H75" t="str">
        <f>VLOOKUP($B75,数据表!$A:$F,MATCH(H$1,数据表!$1:$1,0),0)</f>
        <v>每箱24瓶</v>
      </c>
    </row>
    <row r="76" spans="1:8" x14ac:dyDescent="0.25">
      <c r="A76" s="1">
        <v>10276</v>
      </c>
      <c r="B76" s="1">
        <v>10</v>
      </c>
      <c r="C76" s="1">
        <v>15</v>
      </c>
      <c r="D76" t="str">
        <f>VLOOKUP($B76,数据表!$A:$F,MATCH(D$1,数据表!$1:$1,0),0)</f>
        <v>蟹</v>
      </c>
      <c r="E76">
        <f>VLOOKUP($B76,数据表!$A:$F,MATCH(E$1,数据表!$1:$1,0),0)</f>
        <v>4</v>
      </c>
      <c r="F76">
        <f>VLOOKUP($B76,数据表!$A:$F,MATCH(F$1,数据表!$1:$1,0),0)</f>
        <v>31</v>
      </c>
      <c r="G76">
        <f>VLOOKUP($B76,数据表!$A:$F,MATCH(G$1,数据表!$1:$1,0),0)</f>
        <v>8</v>
      </c>
      <c r="H76" t="str">
        <f>VLOOKUP($B76,数据表!$A:$F,MATCH(H$1,数据表!$1:$1,0),0)</f>
        <v>每袋500克</v>
      </c>
    </row>
    <row r="77" spans="1:8" x14ac:dyDescent="0.25">
      <c r="A77" s="1">
        <v>10276</v>
      </c>
      <c r="B77" s="1">
        <v>13</v>
      </c>
      <c r="C77" s="1">
        <v>10</v>
      </c>
      <c r="D77" t="str">
        <f>VLOOKUP($B77,数据表!$A:$F,MATCH(D$1,数据表!$1:$1,0),0)</f>
        <v>龙虾</v>
      </c>
      <c r="E77">
        <f>VLOOKUP($B77,数据表!$A:$F,MATCH(E$1,数据表!$1:$1,0),0)</f>
        <v>6</v>
      </c>
      <c r="F77">
        <f>VLOOKUP($B77,数据表!$A:$F,MATCH(F$1,数据表!$1:$1,0),0)</f>
        <v>6</v>
      </c>
      <c r="G77">
        <f>VLOOKUP($B77,数据表!$A:$F,MATCH(G$1,数据表!$1:$1,0),0)</f>
        <v>8</v>
      </c>
      <c r="H77" t="str">
        <f>VLOOKUP($B77,数据表!$A:$F,MATCH(H$1,数据表!$1:$1,0),0)</f>
        <v>每袋500克</v>
      </c>
    </row>
    <row r="78" spans="1:8" x14ac:dyDescent="0.25">
      <c r="A78" s="1">
        <v>10277</v>
      </c>
      <c r="B78" s="1">
        <v>28</v>
      </c>
      <c r="C78" s="1">
        <v>20</v>
      </c>
      <c r="D78" t="str">
        <f>VLOOKUP($B78,数据表!$A:$F,MATCH(D$1,数据表!$1:$1,0),0)</f>
        <v>烤肉酱</v>
      </c>
      <c r="E78">
        <f>VLOOKUP($B78,数据表!$A:$F,MATCH(E$1,数据表!$1:$1,0),0)</f>
        <v>12</v>
      </c>
      <c r="F78">
        <f>VLOOKUP($B78,数据表!$A:$F,MATCH(F$1,数据表!$1:$1,0),0)</f>
        <v>45.6</v>
      </c>
      <c r="G78">
        <f>VLOOKUP($B78,数据表!$A:$F,MATCH(G$1,数据表!$1:$1,0),0)</f>
        <v>7</v>
      </c>
      <c r="H78" t="str">
        <f>VLOOKUP($B78,数据表!$A:$F,MATCH(H$1,数据表!$1:$1,0),0)</f>
        <v>每箱12瓶</v>
      </c>
    </row>
    <row r="79" spans="1:8" x14ac:dyDescent="0.25">
      <c r="A79" s="1">
        <v>10277</v>
      </c>
      <c r="B79" s="1">
        <v>62</v>
      </c>
      <c r="C79" s="1">
        <v>12</v>
      </c>
      <c r="D79" t="str">
        <f>VLOOKUP($B79,数据表!$A:$F,MATCH(D$1,数据表!$1:$1,0),0)</f>
        <v>山渣片</v>
      </c>
      <c r="E79">
        <f>VLOOKUP($B79,数据表!$A:$F,MATCH(E$1,数据表!$1:$1,0),0)</f>
        <v>29</v>
      </c>
      <c r="F79">
        <f>VLOOKUP($B79,数据表!$A:$F,MATCH(F$1,数据表!$1:$1,0),0)</f>
        <v>49.3</v>
      </c>
      <c r="G79">
        <f>VLOOKUP($B79,数据表!$A:$F,MATCH(G$1,数据表!$1:$1,0),0)</f>
        <v>3</v>
      </c>
      <c r="H79" t="str">
        <f>VLOOKUP($B79,数据表!$A:$F,MATCH(H$1,数据表!$1:$1,0),0)</f>
        <v>每箱24包</v>
      </c>
    </row>
    <row r="80" spans="1:8" x14ac:dyDescent="0.25">
      <c r="A80" s="1">
        <v>10278</v>
      </c>
      <c r="B80" s="1">
        <v>44</v>
      </c>
      <c r="C80" s="1">
        <v>16</v>
      </c>
      <c r="D80" t="str">
        <f>VLOOKUP($B80,数据表!$A:$F,MATCH(D$1,数据表!$1:$1,0),0)</f>
        <v>蚝油</v>
      </c>
      <c r="E80">
        <f>VLOOKUP($B80,数据表!$A:$F,MATCH(E$1,数据表!$1:$1,0),0)</f>
        <v>20</v>
      </c>
      <c r="F80">
        <f>VLOOKUP($B80,数据表!$A:$F,MATCH(F$1,数据表!$1:$1,0),0)</f>
        <v>19.45</v>
      </c>
      <c r="G80">
        <f>VLOOKUP($B80,数据表!$A:$F,MATCH(G$1,数据表!$1:$1,0),0)</f>
        <v>2</v>
      </c>
      <c r="H80" t="str">
        <f>VLOOKUP($B80,数据表!$A:$F,MATCH(H$1,数据表!$1:$1,0),0)</f>
        <v>每箱24瓶</v>
      </c>
    </row>
    <row r="81" spans="1:8" x14ac:dyDescent="0.25">
      <c r="A81" s="1">
        <v>10278</v>
      </c>
      <c r="B81" s="1">
        <v>59</v>
      </c>
      <c r="C81" s="1">
        <v>15</v>
      </c>
      <c r="D81" t="str">
        <f>VLOOKUP($B81,数据表!$A:$F,MATCH(D$1,数据表!$1:$1,0),0)</f>
        <v>光明奶酪</v>
      </c>
      <c r="E81">
        <f>VLOOKUP($B81,数据表!$A:$F,MATCH(E$1,数据表!$1:$1,0),0)</f>
        <v>28</v>
      </c>
      <c r="F81">
        <f>VLOOKUP($B81,数据表!$A:$F,MATCH(F$1,数据表!$1:$1,0),0)</f>
        <v>55</v>
      </c>
      <c r="G81">
        <f>VLOOKUP($B81,数据表!$A:$F,MATCH(G$1,数据表!$1:$1,0),0)</f>
        <v>4</v>
      </c>
      <c r="H81" t="str">
        <f>VLOOKUP($B81,数据表!$A:$F,MATCH(H$1,数据表!$1:$1,0),0)</f>
        <v>每箱24瓶</v>
      </c>
    </row>
    <row r="82" spans="1:8" x14ac:dyDescent="0.25">
      <c r="A82" s="1">
        <v>10278</v>
      </c>
      <c r="B82" s="1">
        <v>63</v>
      </c>
      <c r="C82" s="1">
        <v>8</v>
      </c>
      <c r="D82" t="str">
        <f>VLOOKUP($B82,数据表!$A:$F,MATCH(D$1,数据表!$1:$1,0),0)</f>
        <v>甜辣酱</v>
      </c>
      <c r="E82">
        <f>VLOOKUP($B82,数据表!$A:$F,MATCH(E$1,数据表!$1:$1,0),0)</f>
        <v>7</v>
      </c>
      <c r="F82">
        <f>VLOOKUP($B82,数据表!$A:$F,MATCH(F$1,数据表!$1:$1,0),0)</f>
        <v>43.9</v>
      </c>
      <c r="G82">
        <f>VLOOKUP($B82,数据表!$A:$F,MATCH(G$1,数据表!$1:$1,0),0)</f>
        <v>2</v>
      </c>
      <c r="H82" t="str">
        <f>VLOOKUP($B82,数据表!$A:$F,MATCH(H$1,数据表!$1:$1,0),0)</f>
        <v>每箱24瓶</v>
      </c>
    </row>
    <row r="83" spans="1:8" x14ac:dyDescent="0.25">
      <c r="A83" s="1">
        <v>10278</v>
      </c>
      <c r="B83" s="1">
        <v>73</v>
      </c>
      <c r="C83" s="1">
        <v>25</v>
      </c>
      <c r="D83" t="str">
        <f>VLOOKUP($B83,数据表!$A:$F,MATCH(D$1,数据表!$1:$1,0),0)</f>
        <v>海哲皮</v>
      </c>
      <c r="E83">
        <f>VLOOKUP($B83,数据表!$A:$F,MATCH(E$1,数据表!$1:$1,0),0)</f>
        <v>17</v>
      </c>
      <c r="F83">
        <f>VLOOKUP($B83,数据表!$A:$F,MATCH(F$1,数据表!$1:$1,0),0)</f>
        <v>15</v>
      </c>
      <c r="G83">
        <f>VLOOKUP($B83,数据表!$A:$F,MATCH(G$1,数据表!$1:$1,0),0)</f>
        <v>8</v>
      </c>
      <c r="H83" t="str">
        <f>VLOOKUP($B83,数据表!$A:$F,MATCH(H$1,数据表!$1:$1,0),0)</f>
        <v>每袋3公斤</v>
      </c>
    </row>
    <row r="84" spans="1:8" x14ac:dyDescent="0.25">
      <c r="A84" s="1">
        <v>10279</v>
      </c>
      <c r="B84" s="1">
        <v>17</v>
      </c>
      <c r="C84" s="1">
        <v>15</v>
      </c>
      <c r="D84" t="str">
        <f>VLOOKUP($B84,数据表!$A:$F,MATCH(D$1,数据表!$1:$1,0),0)</f>
        <v>猪肉</v>
      </c>
      <c r="E84">
        <f>VLOOKUP($B84,数据表!$A:$F,MATCH(E$1,数据表!$1:$1,0),0)</f>
        <v>7</v>
      </c>
      <c r="F84">
        <f>VLOOKUP($B84,数据表!$A:$F,MATCH(F$1,数据表!$1:$1,0),0)</f>
        <v>39</v>
      </c>
      <c r="G84">
        <f>VLOOKUP($B84,数据表!$A:$F,MATCH(G$1,数据表!$1:$1,0),0)</f>
        <v>6</v>
      </c>
      <c r="H84" t="str">
        <f>VLOOKUP($B84,数据表!$A:$F,MATCH(H$1,数据表!$1:$1,0),0)</f>
        <v>每袋500克</v>
      </c>
    </row>
    <row r="85" spans="1:8" x14ac:dyDescent="0.25">
      <c r="A85" s="1">
        <v>10280</v>
      </c>
      <c r="B85" s="1">
        <v>24</v>
      </c>
      <c r="C85" s="1">
        <v>12</v>
      </c>
      <c r="D85" t="str">
        <f>VLOOKUP($B85,数据表!$A:$F,MATCH(D$1,数据表!$1:$1,0),0)</f>
        <v>汽水</v>
      </c>
      <c r="E85">
        <f>VLOOKUP($B85,数据表!$A:$F,MATCH(E$1,数据表!$1:$1,0),0)</f>
        <v>10</v>
      </c>
      <c r="F85">
        <f>VLOOKUP($B85,数据表!$A:$F,MATCH(F$1,数据表!$1:$1,0),0)</f>
        <v>4.5</v>
      </c>
      <c r="G85">
        <f>VLOOKUP($B85,数据表!$A:$F,MATCH(G$1,数据表!$1:$1,0),0)</f>
        <v>1</v>
      </c>
      <c r="H85" t="str">
        <f>VLOOKUP($B85,数据表!$A:$F,MATCH(H$1,数据表!$1:$1,0),0)</f>
        <v>每箱12瓶</v>
      </c>
    </row>
    <row r="86" spans="1:8" x14ac:dyDescent="0.25">
      <c r="A86" s="1">
        <v>10280</v>
      </c>
      <c r="B86" s="1">
        <v>55</v>
      </c>
      <c r="C86" s="1">
        <v>20</v>
      </c>
      <c r="D86" t="str">
        <f>VLOOKUP($B86,数据表!$A:$F,MATCH(D$1,数据表!$1:$1,0),0)</f>
        <v>鸭肉</v>
      </c>
      <c r="E86">
        <f>VLOOKUP($B86,数据表!$A:$F,MATCH(E$1,数据表!$1:$1,0),0)</f>
        <v>25</v>
      </c>
      <c r="F86">
        <f>VLOOKUP($B86,数据表!$A:$F,MATCH(F$1,数据表!$1:$1,0),0)</f>
        <v>24</v>
      </c>
      <c r="G86">
        <f>VLOOKUP($B86,数据表!$A:$F,MATCH(G$1,数据表!$1:$1,0),0)</f>
        <v>6</v>
      </c>
      <c r="H86" t="str">
        <f>VLOOKUP($B86,数据表!$A:$F,MATCH(H$1,数据表!$1:$1,0),0)</f>
        <v>每袋3公斤</v>
      </c>
    </row>
    <row r="87" spans="1:8" x14ac:dyDescent="0.25">
      <c r="A87" s="1">
        <v>10280</v>
      </c>
      <c r="B87" s="1">
        <v>75</v>
      </c>
      <c r="C87" s="1">
        <v>30</v>
      </c>
      <c r="D87" t="str">
        <f>VLOOKUP($B87,数据表!$A:$F,MATCH(D$1,数据表!$1:$1,0),0)</f>
        <v>浓缩咖啡</v>
      </c>
      <c r="E87">
        <f>VLOOKUP($B87,数据表!$A:$F,MATCH(E$1,数据表!$1:$1,0),0)</f>
        <v>12</v>
      </c>
      <c r="F87">
        <f>VLOOKUP($B87,数据表!$A:$F,MATCH(F$1,数据表!$1:$1,0),0)</f>
        <v>7.75</v>
      </c>
      <c r="G87">
        <f>VLOOKUP($B87,数据表!$A:$F,MATCH(G$1,数据表!$1:$1,0),0)</f>
        <v>1</v>
      </c>
      <c r="H87" t="str">
        <f>VLOOKUP($B87,数据表!$A:$F,MATCH(H$1,数据表!$1:$1,0),0)</f>
        <v>每箱24瓶</v>
      </c>
    </row>
    <row r="88" spans="1:8" x14ac:dyDescent="0.25">
      <c r="A88" s="1">
        <v>10281</v>
      </c>
      <c r="B88" s="1">
        <v>19</v>
      </c>
      <c r="C88" s="1">
        <v>1</v>
      </c>
      <c r="D88" t="str">
        <f>VLOOKUP($B88,数据表!$A:$F,MATCH(D$1,数据表!$1:$1,0),0)</f>
        <v>糖果</v>
      </c>
      <c r="E88">
        <f>VLOOKUP($B88,数据表!$A:$F,MATCH(E$1,数据表!$1:$1,0),0)</f>
        <v>8</v>
      </c>
      <c r="F88">
        <f>VLOOKUP($B88,数据表!$A:$F,MATCH(F$1,数据表!$1:$1,0),0)</f>
        <v>9.1999999999999993</v>
      </c>
      <c r="G88">
        <f>VLOOKUP($B88,数据表!$A:$F,MATCH(G$1,数据表!$1:$1,0),0)</f>
        <v>3</v>
      </c>
      <c r="H88" t="str">
        <f>VLOOKUP($B88,数据表!$A:$F,MATCH(H$1,数据表!$1:$1,0),0)</f>
        <v>每箱30盒</v>
      </c>
    </row>
    <row r="89" spans="1:8" x14ac:dyDescent="0.25">
      <c r="A89" s="1">
        <v>10281</v>
      </c>
      <c r="B89" s="1">
        <v>24</v>
      </c>
      <c r="C89" s="1">
        <v>6</v>
      </c>
      <c r="D89" t="str">
        <f>VLOOKUP($B89,数据表!$A:$F,MATCH(D$1,数据表!$1:$1,0),0)</f>
        <v>汽水</v>
      </c>
      <c r="E89">
        <f>VLOOKUP($B89,数据表!$A:$F,MATCH(E$1,数据表!$1:$1,0),0)</f>
        <v>10</v>
      </c>
      <c r="F89">
        <f>VLOOKUP($B89,数据表!$A:$F,MATCH(F$1,数据表!$1:$1,0),0)</f>
        <v>4.5</v>
      </c>
      <c r="G89">
        <f>VLOOKUP($B89,数据表!$A:$F,MATCH(G$1,数据表!$1:$1,0),0)</f>
        <v>1</v>
      </c>
      <c r="H89" t="str">
        <f>VLOOKUP($B89,数据表!$A:$F,MATCH(H$1,数据表!$1:$1,0),0)</f>
        <v>每箱12瓶</v>
      </c>
    </row>
    <row r="90" spans="1:8" x14ac:dyDescent="0.25">
      <c r="A90" s="1">
        <v>10281</v>
      </c>
      <c r="B90" s="1">
        <v>35</v>
      </c>
      <c r="C90" s="1">
        <v>4</v>
      </c>
      <c r="D90" t="str">
        <f>VLOOKUP($B90,数据表!$A:$F,MATCH(D$1,数据表!$1:$1,0),0)</f>
        <v>蜜桃汁</v>
      </c>
      <c r="E90">
        <f>VLOOKUP($B90,数据表!$A:$F,MATCH(E$1,数据表!$1:$1,0),0)</f>
        <v>16</v>
      </c>
      <c r="F90">
        <f>VLOOKUP($B90,数据表!$A:$F,MATCH(F$1,数据表!$1:$1,0),0)</f>
        <v>18</v>
      </c>
      <c r="G90">
        <f>VLOOKUP($B90,数据表!$A:$F,MATCH(G$1,数据表!$1:$1,0),0)</f>
        <v>1</v>
      </c>
      <c r="H90" t="str">
        <f>VLOOKUP($B90,数据表!$A:$F,MATCH(H$1,数据表!$1:$1,0),0)</f>
        <v>每箱24瓶</v>
      </c>
    </row>
    <row r="91" spans="1:8" x14ac:dyDescent="0.25">
      <c r="A91" s="1">
        <v>10282</v>
      </c>
      <c r="B91" s="1">
        <v>30</v>
      </c>
      <c r="C91" s="1">
        <v>6</v>
      </c>
      <c r="D91" t="str">
        <f>VLOOKUP($B91,数据表!$A:$F,MATCH(D$1,数据表!$1:$1,0),0)</f>
        <v>黄鱼</v>
      </c>
      <c r="E91">
        <f>VLOOKUP($B91,数据表!$A:$F,MATCH(E$1,数据表!$1:$1,0),0)</f>
        <v>13</v>
      </c>
      <c r="F91">
        <f>VLOOKUP($B91,数据表!$A:$F,MATCH(F$1,数据表!$1:$1,0),0)</f>
        <v>25.89</v>
      </c>
      <c r="G91">
        <f>VLOOKUP($B91,数据表!$A:$F,MATCH(G$1,数据表!$1:$1,0),0)</f>
        <v>8</v>
      </c>
      <c r="H91" t="str">
        <f>VLOOKUP($B91,数据表!$A:$F,MATCH(H$1,数据表!$1:$1,0),0)</f>
        <v>每袋3公斤</v>
      </c>
    </row>
    <row r="92" spans="1:8" x14ac:dyDescent="0.25">
      <c r="A92" s="1">
        <v>10282</v>
      </c>
      <c r="B92" s="1">
        <v>57</v>
      </c>
      <c r="C92" s="1">
        <v>2</v>
      </c>
      <c r="D92" t="str">
        <f>VLOOKUP($B92,数据表!$A:$F,MATCH(D$1,数据表!$1:$1,0),0)</f>
        <v>小米</v>
      </c>
      <c r="E92">
        <f>VLOOKUP($B92,数据表!$A:$F,MATCH(E$1,数据表!$1:$1,0),0)</f>
        <v>26</v>
      </c>
      <c r="F92">
        <f>VLOOKUP($B92,数据表!$A:$F,MATCH(F$1,数据表!$1:$1,0),0)</f>
        <v>19.5</v>
      </c>
      <c r="G92">
        <f>VLOOKUP($B92,数据表!$A:$F,MATCH(G$1,数据表!$1:$1,0),0)</f>
        <v>5</v>
      </c>
      <c r="H92" t="str">
        <f>VLOOKUP($B92,数据表!$A:$F,MATCH(H$1,数据表!$1:$1,0),0)</f>
        <v>每袋3公斤</v>
      </c>
    </row>
    <row r="93" spans="1:8" x14ac:dyDescent="0.25">
      <c r="A93" s="1">
        <v>10283</v>
      </c>
      <c r="B93" s="1">
        <v>15</v>
      </c>
      <c r="C93" s="1">
        <v>20</v>
      </c>
      <c r="D93" t="str">
        <f>VLOOKUP($B93,数据表!$A:$F,MATCH(D$1,数据表!$1:$1,0),0)</f>
        <v>味精</v>
      </c>
      <c r="E93">
        <f>VLOOKUP($B93,数据表!$A:$F,MATCH(E$1,数据表!$1:$1,0),0)</f>
        <v>6</v>
      </c>
      <c r="F93">
        <f>VLOOKUP($B93,数据表!$A:$F,MATCH(F$1,数据表!$1:$1,0),0)</f>
        <v>15.5</v>
      </c>
      <c r="G93">
        <f>VLOOKUP($B93,数据表!$A:$F,MATCH(G$1,数据表!$1:$1,0),0)</f>
        <v>2</v>
      </c>
      <c r="H93" t="str">
        <f>VLOOKUP($B93,数据表!$A:$F,MATCH(H$1,数据表!$1:$1,0),0)</f>
        <v>每箱30盒</v>
      </c>
    </row>
    <row r="94" spans="1:8" x14ac:dyDescent="0.25">
      <c r="A94" s="1">
        <v>10283</v>
      </c>
      <c r="B94" s="1">
        <v>19</v>
      </c>
      <c r="C94" s="1">
        <v>18</v>
      </c>
      <c r="D94" t="str">
        <f>VLOOKUP($B94,数据表!$A:$F,MATCH(D$1,数据表!$1:$1,0),0)</f>
        <v>糖果</v>
      </c>
      <c r="E94">
        <f>VLOOKUP($B94,数据表!$A:$F,MATCH(E$1,数据表!$1:$1,0),0)</f>
        <v>8</v>
      </c>
      <c r="F94">
        <f>VLOOKUP($B94,数据表!$A:$F,MATCH(F$1,数据表!$1:$1,0),0)</f>
        <v>9.1999999999999993</v>
      </c>
      <c r="G94">
        <f>VLOOKUP($B94,数据表!$A:$F,MATCH(G$1,数据表!$1:$1,0),0)</f>
        <v>3</v>
      </c>
      <c r="H94" t="str">
        <f>VLOOKUP($B94,数据表!$A:$F,MATCH(H$1,数据表!$1:$1,0),0)</f>
        <v>每箱30盒</v>
      </c>
    </row>
    <row r="95" spans="1:8" x14ac:dyDescent="0.25">
      <c r="A95" s="1">
        <v>10283</v>
      </c>
      <c r="B95" s="1">
        <v>60</v>
      </c>
      <c r="C95" s="1">
        <v>35</v>
      </c>
      <c r="D95" t="str">
        <f>VLOOKUP($B95,数据表!$A:$F,MATCH(D$1,数据表!$1:$1,0),0)</f>
        <v>花奶酪</v>
      </c>
      <c r="E95">
        <f>VLOOKUP($B95,数据表!$A:$F,MATCH(E$1,数据表!$1:$1,0),0)</f>
        <v>28</v>
      </c>
      <c r="F95">
        <f>VLOOKUP($B95,数据表!$A:$F,MATCH(F$1,数据表!$1:$1,0),0)</f>
        <v>34</v>
      </c>
      <c r="G95">
        <f>VLOOKUP($B95,数据表!$A:$F,MATCH(G$1,数据表!$1:$1,0),0)</f>
        <v>4</v>
      </c>
      <c r="H95" t="str">
        <f>VLOOKUP($B95,数据表!$A:$F,MATCH(H$1,数据表!$1:$1,0),0)</f>
        <v>每箱24瓶</v>
      </c>
    </row>
    <row r="96" spans="1:8" x14ac:dyDescent="0.25">
      <c r="A96" s="1">
        <v>10283</v>
      </c>
      <c r="B96" s="1">
        <v>72</v>
      </c>
      <c r="C96" s="1">
        <v>3</v>
      </c>
      <c r="D96" t="str">
        <f>VLOOKUP($B96,数据表!$A:$F,MATCH(D$1,数据表!$1:$1,0),0)</f>
        <v>酸奶酪</v>
      </c>
      <c r="E96">
        <f>VLOOKUP($B96,数据表!$A:$F,MATCH(E$1,数据表!$1:$1,0),0)</f>
        <v>14</v>
      </c>
      <c r="F96">
        <f>VLOOKUP($B96,数据表!$A:$F,MATCH(F$1,数据表!$1:$1,0),0)</f>
        <v>34.799999999999997</v>
      </c>
      <c r="G96">
        <f>VLOOKUP($B96,数据表!$A:$F,MATCH(G$1,数据表!$1:$1,0),0)</f>
        <v>4</v>
      </c>
      <c r="H96" t="str">
        <f>VLOOKUP($B96,数据表!$A:$F,MATCH(H$1,数据表!$1:$1,0),0)</f>
        <v>每箱2个</v>
      </c>
    </row>
    <row r="97" spans="1:8" x14ac:dyDescent="0.25">
      <c r="A97" s="1">
        <v>10284</v>
      </c>
      <c r="B97" s="1">
        <v>27</v>
      </c>
      <c r="C97" s="1">
        <v>15</v>
      </c>
      <c r="D97" t="str">
        <f>VLOOKUP($B97,数据表!$A:$F,MATCH(D$1,数据表!$1:$1,0),0)</f>
        <v>牛肉干</v>
      </c>
      <c r="E97">
        <f>VLOOKUP($B97,数据表!$A:$F,MATCH(E$1,数据表!$1:$1,0),0)</f>
        <v>11</v>
      </c>
      <c r="F97">
        <f>VLOOKUP($B97,数据表!$A:$F,MATCH(F$1,数据表!$1:$1,0),0)</f>
        <v>43.9</v>
      </c>
      <c r="G97">
        <f>VLOOKUP($B97,数据表!$A:$F,MATCH(G$1,数据表!$1:$1,0),0)</f>
        <v>3</v>
      </c>
      <c r="H97" t="str">
        <f>VLOOKUP($B97,数据表!$A:$F,MATCH(H$1,数据表!$1:$1,0),0)</f>
        <v>每箱30包</v>
      </c>
    </row>
    <row r="98" spans="1:8" x14ac:dyDescent="0.25">
      <c r="A98" s="1">
        <v>10284</v>
      </c>
      <c r="B98" s="1">
        <v>44</v>
      </c>
      <c r="C98" s="1">
        <v>21</v>
      </c>
      <c r="D98" t="str">
        <f>VLOOKUP($B98,数据表!$A:$F,MATCH(D$1,数据表!$1:$1,0),0)</f>
        <v>蚝油</v>
      </c>
      <c r="E98">
        <f>VLOOKUP($B98,数据表!$A:$F,MATCH(E$1,数据表!$1:$1,0),0)</f>
        <v>20</v>
      </c>
      <c r="F98">
        <f>VLOOKUP($B98,数据表!$A:$F,MATCH(F$1,数据表!$1:$1,0),0)</f>
        <v>19.45</v>
      </c>
      <c r="G98">
        <f>VLOOKUP($B98,数据表!$A:$F,MATCH(G$1,数据表!$1:$1,0),0)</f>
        <v>2</v>
      </c>
      <c r="H98" t="str">
        <f>VLOOKUP($B98,数据表!$A:$F,MATCH(H$1,数据表!$1:$1,0),0)</f>
        <v>每箱24瓶</v>
      </c>
    </row>
    <row r="99" spans="1:8" x14ac:dyDescent="0.25">
      <c r="A99" s="1">
        <v>10284</v>
      </c>
      <c r="B99" s="1">
        <v>60</v>
      </c>
      <c r="C99" s="1">
        <v>20</v>
      </c>
      <c r="D99" t="str">
        <f>VLOOKUP($B99,数据表!$A:$F,MATCH(D$1,数据表!$1:$1,0),0)</f>
        <v>花奶酪</v>
      </c>
      <c r="E99">
        <f>VLOOKUP($B99,数据表!$A:$F,MATCH(E$1,数据表!$1:$1,0),0)</f>
        <v>28</v>
      </c>
      <c r="F99">
        <f>VLOOKUP($B99,数据表!$A:$F,MATCH(F$1,数据表!$1:$1,0),0)</f>
        <v>34</v>
      </c>
      <c r="G99">
        <f>VLOOKUP($B99,数据表!$A:$F,MATCH(G$1,数据表!$1:$1,0),0)</f>
        <v>4</v>
      </c>
      <c r="H99" t="str">
        <f>VLOOKUP($B99,数据表!$A:$F,MATCH(H$1,数据表!$1:$1,0),0)</f>
        <v>每箱24瓶</v>
      </c>
    </row>
    <row r="100" spans="1:8" x14ac:dyDescent="0.25">
      <c r="A100" s="1">
        <v>10284</v>
      </c>
      <c r="B100" s="1">
        <v>67</v>
      </c>
      <c r="C100" s="1">
        <v>5</v>
      </c>
      <c r="D100" t="str">
        <f>VLOOKUP($B100,数据表!$A:$F,MATCH(D$1,数据表!$1:$1,0),0)</f>
        <v>矿泉水</v>
      </c>
      <c r="E100">
        <f>VLOOKUP($B100,数据表!$A:$F,MATCH(E$1,数据表!$1:$1,0),0)</f>
        <v>16</v>
      </c>
      <c r="F100">
        <f>VLOOKUP($B100,数据表!$A:$F,MATCH(F$1,数据表!$1:$1,0),0)</f>
        <v>14</v>
      </c>
      <c r="G100">
        <f>VLOOKUP($B100,数据表!$A:$F,MATCH(G$1,数据表!$1:$1,0),0)</f>
        <v>1</v>
      </c>
      <c r="H100" t="str">
        <f>VLOOKUP($B100,数据表!$A:$F,MATCH(H$1,数据表!$1:$1,0),0)</f>
        <v>每箱24瓶</v>
      </c>
    </row>
    <row r="101" spans="1:8" x14ac:dyDescent="0.25">
      <c r="A101" s="1">
        <v>10285</v>
      </c>
      <c r="B101" s="1">
        <v>1</v>
      </c>
      <c r="C101" s="1">
        <v>45</v>
      </c>
      <c r="D101" t="str">
        <f>VLOOKUP($B101,数据表!$A:$F,MATCH(D$1,数据表!$1:$1,0),0)</f>
        <v>苹果汁</v>
      </c>
      <c r="E101">
        <f>VLOOKUP($B101,数据表!$A:$F,MATCH(E$1,数据表!$1:$1,0),0)</f>
        <v>1</v>
      </c>
      <c r="F101">
        <f>VLOOKUP($B101,数据表!$A:$F,MATCH(F$1,数据表!$1:$1,0),0)</f>
        <v>18</v>
      </c>
      <c r="G101">
        <f>VLOOKUP($B101,数据表!$A:$F,MATCH(G$1,数据表!$1:$1,0),0)</f>
        <v>1</v>
      </c>
      <c r="H101" t="str">
        <f>VLOOKUP($B101,数据表!$A:$F,MATCH(H$1,数据表!$1:$1,0),0)</f>
        <v>每箱24瓶</v>
      </c>
    </row>
    <row r="102" spans="1:8" x14ac:dyDescent="0.25">
      <c r="A102" s="1">
        <v>10285</v>
      </c>
      <c r="B102" s="1">
        <v>40</v>
      </c>
      <c r="C102" s="1">
        <v>40</v>
      </c>
      <c r="D102" t="str">
        <f>VLOOKUP($B102,数据表!$A:$F,MATCH(D$1,数据表!$1:$1,0),0)</f>
        <v>虾米</v>
      </c>
      <c r="E102">
        <f>VLOOKUP($B102,数据表!$A:$F,MATCH(E$1,数据表!$1:$1,0),0)</f>
        <v>19</v>
      </c>
      <c r="F102">
        <f>VLOOKUP($B102,数据表!$A:$F,MATCH(F$1,数据表!$1:$1,0),0)</f>
        <v>18.399999999999999</v>
      </c>
      <c r="G102">
        <f>VLOOKUP($B102,数据表!$A:$F,MATCH(G$1,数据表!$1:$1,0),0)</f>
        <v>8</v>
      </c>
      <c r="H102" t="str">
        <f>VLOOKUP($B102,数据表!$A:$F,MATCH(H$1,数据表!$1:$1,0),0)</f>
        <v>每袋3公斤</v>
      </c>
    </row>
    <row r="103" spans="1:8" x14ac:dyDescent="0.25">
      <c r="A103" s="1">
        <v>10285</v>
      </c>
      <c r="B103" s="1">
        <v>53</v>
      </c>
      <c r="C103" s="1">
        <v>36</v>
      </c>
      <c r="D103" t="str">
        <f>VLOOKUP($B103,数据表!$A:$F,MATCH(D$1,数据表!$1:$1,0),0)</f>
        <v>盐水鸭</v>
      </c>
      <c r="E103">
        <f>VLOOKUP($B103,数据表!$A:$F,MATCH(E$1,数据表!$1:$1,0),0)</f>
        <v>24</v>
      </c>
      <c r="F103">
        <f>VLOOKUP($B103,数据表!$A:$F,MATCH(F$1,数据表!$1:$1,0),0)</f>
        <v>32.799999999999997</v>
      </c>
      <c r="G103">
        <f>VLOOKUP($B103,数据表!$A:$F,MATCH(G$1,数据表!$1:$1,0),0)</f>
        <v>6</v>
      </c>
      <c r="H103" t="str">
        <f>VLOOKUP($B103,数据表!$A:$F,MATCH(H$1,数据表!$1:$1,0),0)</f>
        <v>每袋3公斤</v>
      </c>
    </row>
    <row r="104" spans="1:8" x14ac:dyDescent="0.25">
      <c r="A104" s="1">
        <v>10286</v>
      </c>
      <c r="B104" s="1">
        <v>35</v>
      </c>
      <c r="C104" s="1">
        <v>100</v>
      </c>
      <c r="D104" t="str">
        <f>VLOOKUP($B104,数据表!$A:$F,MATCH(D$1,数据表!$1:$1,0),0)</f>
        <v>蜜桃汁</v>
      </c>
      <c r="E104">
        <f>VLOOKUP($B104,数据表!$A:$F,MATCH(E$1,数据表!$1:$1,0),0)</f>
        <v>16</v>
      </c>
      <c r="F104">
        <f>VLOOKUP($B104,数据表!$A:$F,MATCH(F$1,数据表!$1:$1,0),0)</f>
        <v>18</v>
      </c>
      <c r="G104">
        <f>VLOOKUP($B104,数据表!$A:$F,MATCH(G$1,数据表!$1:$1,0),0)</f>
        <v>1</v>
      </c>
      <c r="H104" t="str">
        <f>VLOOKUP($B104,数据表!$A:$F,MATCH(H$1,数据表!$1:$1,0),0)</f>
        <v>每箱24瓶</v>
      </c>
    </row>
    <row r="105" spans="1:8" x14ac:dyDescent="0.25">
      <c r="A105" s="1">
        <v>10286</v>
      </c>
      <c r="B105" s="1">
        <v>62</v>
      </c>
      <c r="C105" s="1">
        <v>40</v>
      </c>
      <c r="D105" t="str">
        <f>VLOOKUP($B105,数据表!$A:$F,MATCH(D$1,数据表!$1:$1,0),0)</f>
        <v>山渣片</v>
      </c>
      <c r="E105">
        <f>VLOOKUP($B105,数据表!$A:$F,MATCH(E$1,数据表!$1:$1,0),0)</f>
        <v>29</v>
      </c>
      <c r="F105">
        <f>VLOOKUP($B105,数据表!$A:$F,MATCH(F$1,数据表!$1:$1,0),0)</f>
        <v>49.3</v>
      </c>
      <c r="G105">
        <f>VLOOKUP($B105,数据表!$A:$F,MATCH(G$1,数据表!$1:$1,0),0)</f>
        <v>3</v>
      </c>
      <c r="H105" t="str">
        <f>VLOOKUP($B105,数据表!$A:$F,MATCH(H$1,数据表!$1:$1,0),0)</f>
        <v>每箱24包</v>
      </c>
    </row>
    <row r="106" spans="1:8" x14ac:dyDescent="0.25">
      <c r="A106" s="1">
        <v>10287</v>
      </c>
      <c r="B106" s="1">
        <v>16</v>
      </c>
      <c r="C106" s="1">
        <v>40</v>
      </c>
      <c r="D106" t="str">
        <f>VLOOKUP($B106,数据表!$A:$F,MATCH(D$1,数据表!$1:$1,0),0)</f>
        <v>饼干</v>
      </c>
      <c r="E106">
        <f>VLOOKUP($B106,数据表!$A:$F,MATCH(E$1,数据表!$1:$1,0),0)</f>
        <v>7</v>
      </c>
      <c r="F106">
        <f>VLOOKUP($B106,数据表!$A:$F,MATCH(F$1,数据表!$1:$1,0),0)</f>
        <v>17.45</v>
      </c>
      <c r="G106">
        <f>VLOOKUP($B106,数据表!$A:$F,MATCH(G$1,数据表!$1:$1,0),0)</f>
        <v>3</v>
      </c>
      <c r="H106" t="str">
        <f>VLOOKUP($B106,数据表!$A:$F,MATCH(H$1,数据表!$1:$1,0),0)</f>
        <v>每箱30盒</v>
      </c>
    </row>
    <row r="107" spans="1:8" x14ac:dyDescent="0.25">
      <c r="A107" s="1">
        <v>10287</v>
      </c>
      <c r="B107" s="1">
        <v>34</v>
      </c>
      <c r="C107" s="1">
        <v>20</v>
      </c>
      <c r="D107" t="str">
        <f>VLOOKUP($B107,数据表!$A:$F,MATCH(D$1,数据表!$1:$1,0),0)</f>
        <v>啤酒</v>
      </c>
      <c r="E107">
        <f>VLOOKUP($B107,数据表!$A:$F,MATCH(E$1,数据表!$1:$1,0),0)</f>
        <v>16</v>
      </c>
      <c r="F107">
        <f>VLOOKUP($B107,数据表!$A:$F,MATCH(F$1,数据表!$1:$1,0),0)</f>
        <v>14</v>
      </c>
      <c r="G107">
        <f>VLOOKUP($B107,数据表!$A:$F,MATCH(G$1,数据表!$1:$1,0),0)</f>
        <v>1</v>
      </c>
      <c r="H107" t="str">
        <f>VLOOKUP($B107,数据表!$A:$F,MATCH(H$1,数据表!$1:$1,0),0)</f>
        <v>每箱24瓶</v>
      </c>
    </row>
    <row r="108" spans="1:8" x14ac:dyDescent="0.25">
      <c r="A108" s="1">
        <v>10287</v>
      </c>
      <c r="B108" s="1">
        <v>46</v>
      </c>
      <c r="C108" s="1">
        <v>15</v>
      </c>
      <c r="D108" t="str">
        <f>VLOOKUP($B108,数据表!$A:$F,MATCH(D$1,数据表!$1:$1,0),0)</f>
        <v>蚵</v>
      </c>
      <c r="E108">
        <f>VLOOKUP($B108,数据表!$A:$F,MATCH(E$1,数据表!$1:$1,0),0)</f>
        <v>21</v>
      </c>
      <c r="F108">
        <f>VLOOKUP($B108,数据表!$A:$F,MATCH(F$1,数据表!$1:$1,0),0)</f>
        <v>12</v>
      </c>
      <c r="G108">
        <f>VLOOKUP($B108,数据表!$A:$F,MATCH(G$1,数据表!$1:$1,0),0)</f>
        <v>8</v>
      </c>
      <c r="H108" t="str">
        <f>VLOOKUP($B108,数据表!$A:$F,MATCH(H$1,数据表!$1:$1,0),0)</f>
        <v>每袋3公斤</v>
      </c>
    </row>
    <row r="109" spans="1:8" x14ac:dyDescent="0.25">
      <c r="A109" s="1">
        <v>10288</v>
      </c>
      <c r="B109" s="1">
        <v>54</v>
      </c>
      <c r="C109" s="1">
        <v>10</v>
      </c>
      <c r="D109" t="str">
        <f>VLOOKUP($B109,数据表!$A:$F,MATCH(D$1,数据表!$1:$1,0),0)</f>
        <v>鸡肉</v>
      </c>
      <c r="E109">
        <f>VLOOKUP($B109,数据表!$A:$F,MATCH(E$1,数据表!$1:$1,0),0)</f>
        <v>25</v>
      </c>
      <c r="F109">
        <f>VLOOKUP($B109,数据表!$A:$F,MATCH(F$1,数据表!$1:$1,0),0)</f>
        <v>7.45</v>
      </c>
      <c r="G109">
        <f>VLOOKUP($B109,数据表!$A:$F,MATCH(G$1,数据表!$1:$1,0),0)</f>
        <v>6</v>
      </c>
      <c r="H109" t="str">
        <f>VLOOKUP($B109,数据表!$A:$F,MATCH(H$1,数据表!$1:$1,0),0)</f>
        <v>每袋3公斤</v>
      </c>
    </row>
    <row r="110" spans="1:8" x14ac:dyDescent="0.25">
      <c r="A110" s="1">
        <v>10288</v>
      </c>
      <c r="B110" s="1">
        <v>68</v>
      </c>
      <c r="C110" s="1">
        <v>3</v>
      </c>
      <c r="D110" t="str">
        <f>VLOOKUP($B110,数据表!$A:$F,MATCH(D$1,数据表!$1:$1,0),0)</f>
        <v>绿豆糕</v>
      </c>
      <c r="E110">
        <f>VLOOKUP($B110,数据表!$A:$F,MATCH(E$1,数据表!$1:$1,0),0)</f>
        <v>8</v>
      </c>
      <c r="F110">
        <f>VLOOKUP($B110,数据表!$A:$F,MATCH(F$1,数据表!$1:$1,0),0)</f>
        <v>12.5</v>
      </c>
      <c r="G110">
        <f>VLOOKUP($B110,数据表!$A:$F,MATCH(G$1,数据表!$1:$1,0),0)</f>
        <v>3</v>
      </c>
      <c r="H110" t="str">
        <f>VLOOKUP($B110,数据表!$A:$F,MATCH(H$1,数据表!$1:$1,0),0)</f>
        <v>每箱24包</v>
      </c>
    </row>
    <row r="111" spans="1:8" x14ac:dyDescent="0.25">
      <c r="A111" s="1">
        <v>10289</v>
      </c>
      <c r="B111" s="1">
        <v>3</v>
      </c>
      <c r="C111" s="1">
        <v>30</v>
      </c>
      <c r="D111" t="str">
        <f>VLOOKUP($B111,数据表!$A:$F,MATCH(D$1,数据表!$1:$1,0),0)</f>
        <v>蕃茄酱</v>
      </c>
      <c r="E111">
        <f>VLOOKUP($B111,数据表!$A:$F,MATCH(E$1,数据表!$1:$1,0),0)</f>
        <v>1</v>
      </c>
      <c r="F111">
        <f>VLOOKUP($B111,数据表!$A:$F,MATCH(F$1,数据表!$1:$1,0),0)</f>
        <v>10</v>
      </c>
      <c r="G111">
        <f>VLOOKUP($B111,数据表!$A:$F,MATCH(G$1,数据表!$1:$1,0),0)</f>
        <v>2</v>
      </c>
      <c r="H111" t="str">
        <f>VLOOKUP($B111,数据表!$A:$F,MATCH(H$1,数据表!$1:$1,0),0)</f>
        <v>每箱12瓶</v>
      </c>
    </row>
    <row r="112" spans="1:8" x14ac:dyDescent="0.25">
      <c r="A112" s="1">
        <v>10289</v>
      </c>
      <c r="B112" s="1">
        <v>64</v>
      </c>
      <c r="C112" s="1">
        <v>9</v>
      </c>
      <c r="D112" t="str">
        <f>VLOOKUP($B112,数据表!$A:$F,MATCH(D$1,数据表!$1:$1,0),0)</f>
        <v>黄豆</v>
      </c>
      <c r="E112">
        <f>VLOOKUP($B112,数据表!$A:$F,MATCH(E$1,数据表!$1:$1,0),0)</f>
        <v>12</v>
      </c>
      <c r="F112">
        <f>VLOOKUP($B112,数据表!$A:$F,MATCH(F$1,数据表!$1:$1,0),0)</f>
        <v>33.25</v>
      </c>
      <c r="G112">
        <f>VLOOKUP($B112,数据表!$A:$F,MATCH(G$1,数据表!$1:$1,0),0)</f>
        <v>5</v>
      </c>
      <c r="H112" t="str">
        <f>VLOOKUP($B112,数据表!$A:$F,MATCH(H$1,数据表!$1:$1,0),0)</f>
        <v>每袋3公斤</v>
      </c>
    </row>
    <row r="113" spans="1:8" x14ac:dyDescent="0.25">
      <c r="A113" s="1">
        <v>10290</v>
      </c>
      <c r="B113" s="1">
        <v>5</v>
      </c>
      <c r="C113" s="1">
        <v>20</v>
      </c>
      <c r="D113" t="str">
        <f>VLOOKUP($B113,数据表!$A:$F,MATCH(D$1,数据表!$1:$1,0),0)</f>
        <v>麻油</v>
      </c>
      <c r="E113">
        <f>VLOOKUP($B113,数据表!$A:$F,MATCH(E$1,数据表!$1:$1,0),0)</f>
        <v>2</v>
      </c>
      <c r="F113">
        <f>VLOOKUP($B113,数据表!$A:$F,MATCH(F$1,数据表!$1:$1,0),0)</f>
        <v>21.35</v>
      </c>
      <c r="G113">
        <f>VLOOKUP($B113,数据表!$A:$F,MATCH(G$1,数据表!$1:$1,0),0)</f>
        <v>2</v>
      </c>
      <c r="H113" t="str">
        <f>VLOOKUP($B113,数据表!$A:$F,MATCH(H$1,数据表!$1:$1,0),0)</f>
        <v>每箱12瓶</v>
      </c>
    </row>
    <row r="114" spans="1:8" x14ac:dyDescent="0.25">
      <c r="A114" s="1">
        <v>10290</v>
      </c>
      <c r="B114" s="1">
        <v>29</v>
      </c>
      <c r="C114" s="1">
        <v>15</v>
      </c>
      <c r="D114" t="str">
        <f>VLOOKUP($B114,数据表!$A:$F,MATCH(D$1,数据表!$1:$1,0),0)</f>
        <v>鸭肉</v>
      </c>
      <c r="E114">
        <f>VLOOKUP($B114,数据表!$A:$F,MATCH(E$1,数据表!$1:$1,0),0)</f>
        <v>12</v>
      </c>
      <c r="F114">
        <f>VLOOKUP($B114,数据表!$A:$F,MATCH(F$1,数据表!$1:$1,0),0)</f>
        <v>123.79</v>
      </c>
      <c r="G114">
        <f>VLOOKUP($B114,数据表!$A:$F,MATCH(G$1,数据表!$1:$1,0),0)</f>
        <v>6</v>
      </c>
      <c r="H114" t="str">
        <f>VLOOKUP($B114,数据表!$A:$F,MATCH(H$1,数据表!$1:$1,0),0)</f>
        <v>每袋3公斤</v>
      </c>
    </row>
    <row r="115" spans="1:8" x14ac:dyDescent="0.25">
      <c r="A115" s="1">
        <v>10290</v>
      </c>
      <c r="B115" s="1">
        <v>49</v>
      </c>
      <c r="C115" s="1">
        <v>15</v>
      </c>
      <c r="D115" t="str">
        <f>VLOOKUP($B115,数据表!$A:$F,MATCH(D$1,数据表!$1:$1,0),0)</f>
        <v>薯条</v>
      </c>
      <c r="E115">
        <f>VLOOKUP($B115,数据表!$A:$F,MATCH(E$1,数据表!$1:$1,0),0)</f>
        <v>23</v>
      </c>
      <c r="F115">
        <f>VLOOKUP($B115,数据表!$A:$F,MATCH(F$1,数据表!$1:$1,0),0)</f>
        <v>20</v>
      </c>
      <c r="G115">
        <f>VLOOKUP($B115,数据表!$A:$F,MATCH(G$1,数据表!$1:$1,0),0)</f>
        <v>3</v>
      </c>
      <c r="H115" t="str">
        <f>VLOOKUP($B115,数据表!$A:$F,MATCH(H$1,数据表!$1:$1,0),0)</f>
        <v>每箱24包</v>
      </c>
    </row>
    <row r="116" spans="1:8" x14ac:dyDescent="0.25">
      <c r="A116" s="1">
        <v>10290</v>
      </c>
      <c r="B116" s="1">
        <v>77</v>
      </c>
      <c r="C116" s="1">
        <v>10</v>
      </c>
      <c r="D116" t="str">
        <f>VLOOKUP($B116,数据表!$A:$F,MATCH(D$1,数据表!$1:$1,0),0)</f>
        <v>辣椒粉</v>
      </c>
      <c r="E116">
        <f>VLOOKUP($B116,数据表!$A:$F,MATCH(E$1,数据表!$1:$1,0),0)</f>
        <v>12</v>
      </c>
      <c r="F116">
        <f>VLOOKUP($B116,数据表!$A:$F,MATCH(F$1,数据表!$1:$1,0),0)</f>
        <v>13</v>
      </c>
      <c r="G116">
        <f>VLOOKUP($B116,数据表!$A:$F,MATCH(G$1,数据表!$1:$1,0),0)</f>
        <v>2</v>
      </c>
      <c r="H116" t="str">
        <f>VLOOKUP($B116,数据表!$A:$F,MATCH(H$1,数据表!$1:$1,0),0)</f>
        <v>每袋3公斤</v>
      </c>
    </row>
    <row r="117" spans="1:8" x14ac:dyDescent="0.25">
      <c r="A117" s="1">
        <v>10291</v>
      </c>
      <c r="B117" s="1">
        <v>13</v>
      </c>
      <c r="C117" s="1">
        <v>20</v>
      </c>
      <c r="D117" t="str">
        <f>VLOOKUP($B117,数据表!$A:$F,MATCH(D$1,数据表!$1:$1,0),0)</f>
        <v>龙虾</v>
      </c>
      <c r="E117">
        <f>VLOOKUP($B117,数据表!$A:$F,MATCH(E$1,数据表!$1:$1,0),0)</f>
        <v>6</v>
      </c>
      <c r="F117">
        <f>VLOOKUP($B117,数据表!$A:$F,MATCH(F$1,数据表!$1:$1,0),0)</f>
        <v>6</v>
      </c>
      <c r="G117">
        <f>VLOOKUP($B117,数据表!$A:$F,MATCH(G$1,数据表!$1:$1,0),0)</f>
        <v>8</v>
      </c>
      <c r="H117" t="str">
        <f>VLOOKUP($B117,数据表!$A:$F,MATCH(H$1,数据表!$1:$1,0),0)</f>
        <v>每袋500克</v>
      </c>
    </row>
    <row r="118" spans="1:8" x14ac:dyDescent="0.25">
      <c r="A118" s="1">
        <v>10291</v>
      </c>
      <c r="B118" s="1">
        <v>44</v>
      </c>
      <c r="C118" s="1">
        <v>24</v>
      </c>
      <c r="D118" t="str">
        <f>VLOOKUP($B118,数据表!$A:$F,MATCH(D$1,数据表!$1:$1,0),0)</f>
        <v>蚝油</v>
      </c>
      <c r="E118">
        <f>VLOOKUP($B118,数据表!$A:$F,MATCH(E$1,数据表!$1:$1,0),0)</f>
        <v>20</v>
      </c>
      <c r="F118">
        <f>VLOOKUP($B118,数据表!$A:$F,MATCH(F$1,数据表!$1:$1,0),0)</f>
        <v>19.45</v>
      </c>
      <c r="G118">
        <f>VLOOKUP($B118,数据表!$A:$F,MATCH(G$1,数据表!$1:$1,0),0)</f>
        <v>2</v>
      </c>
      <c r="H118" t="str">
        <f>VLOOKUP($B118,数据表!$A:$F,MATCH(H$1,数据表!$1:$1,0),0)</f>
        <v>每箱24瓶</v>
      </c>
    </row>
    <row r="119" spans="1:8" x14ac:dyDescent="0.25">
      <c r="A119" s="1">
        <v>10291</v>
      </c>
      <c r="B119" s="1">
        <v>51</v>
      </c>
      <c r="C119" s="1">
        <v>2</v>
      </c>
      <c r="D119" t="str">
        <f>VLOOKUP($B119,数据表!$A:$F,MATCH(D$1,数据表!$1:$1,0),0)</f>
        <v>猪肉干</v>
      </c>
      <c r="E119">
        <f>VLOOKUP($B119,数据表!$A:$F,MATCH(E$1,数据表!$1:$1,0),0)</f>
        <v>24</v>
      </c>
      <c r="F119">
        <f>VLOOKUP($B119,数据表!$A:$F,MATCH(F$1,数据表!$1:$1,0),0)</f>
        <v>53</v>
      </c>
      <c r="G119">
        <f>VLOOKUP($B119,数据表!$A:$F,MATCH(G$1,数据表!$1:$1,0),0)</f>
        <v>7</v>
      </c>
      <c r="H119" t="str">
        <f>VLOOKUP($B119,数据表!$A:$F,MATCH(H$1,数据表!$1:$1,0),0)</f>
        <v>每箱24包</v>
      </c>
    </row>
    <row r="120" spans="1:8" x14ac:dyDescent="0.25">
      <c r="A120" s="1">
        <v>10292</v>
      </c>
      <c r="B120" s="1">
        <v>20</v>
      </c>
      <c r="C120" s="1">
        <v>20</v>
      </c>
      <c r="D120" t="str">
        <f>VLOOKUP($B120,数据表!$A:$F,MATCH(D$1,数据表!$1:$1,0),0)</f>
        <v>桂花糕</v>
      </c>
      <c r="E120">
        <f>VLOOKUP($B120,数据表!$A:$F,MATCH(E$1,数据表!$1:$1,0),0)</f>
        <v>8</v>
      </c>
      <c r="F120">
        <f>VLOOKUP($B120,数据表!$A:$F,MATCH(F$1,数据表!$1:$1,0),0)</f>
        <v>81</v>
      </c>
      <c r="G120">
        <f>VLOOKUP($B120,数据表!$A:$F,MATCH(G$1,数据表!$1:$1,0),0)</f>
        <v>3</v>
      </c>
      <c r="H120" t="str">
        <f>VLOOKUP($B120,数据表!$A:$F,MATCH(H$1,数据表!$1:$1,0),0)</f>
        <v>每箱30盒</v>
      </c>
    </row>
    <row r="121" spans="1:8" x14ac:dyDescent="0.25">
      <c r="A121" s="1">
        <v>10293</v>
      </c>
      <c r="B121" s="1">
        <v>18</v>
      </c>
      <c r="C121" s="1">
        <v>12</v>
      </c>
      <c r="D121" t="str">
        <f>VLOOKUP($B121,数据表!$A:$F,MATCH(D$1,数据表!$1:$1,0),0)</f>
        <v>墨鱼</v>
      </c>
      <c r="E121">
        <f>VLOOKUP($B121,数据表!$A:$F,MATCH(E$1,数据表!$1:$1,0),0)</f>
        <v>9</v>
      </c>
      <c r="F121">
        <f>VLOOKUP($B121,数据表!$A:$F,MATCH(F$1,数据表!$1:$1,0),0)</f>
        <v>62.5</v>
      </c>
      <c r="G121">
        <f>VLOOKUP($B121,数据表!$A:$F,MATCH(G$1,数据表!$1:$1,0),0)</f>
        <v>8</v>
      </c>
      <c r="H121" t="str">
        <f>VLOOKUP($B121,数据表!$A:$F,MATCH(H$1,数据表!$1:$1,0),0)</f>
        <v>每袋500克</v>
      </c>
    </row>
    <row r="122" spans="1:8" x14ac:dyDescent="0.25">
      <c r="A122" s="1">
        <v>10293</v>
      </c>
      <c r="B122" s="1">
        <v>24</v>
      </c>
      <c r="C122" s="1">
        <v>10</v>
      </c>
      <c r="D122" t="str">
        <f>VLOOKUP($B122,数据表!$A:$F,MATCH(D$1,数据表!$1:$1,0),0)</f>
        <v>汽水</v>
      </c>
      <c r="E122">
        <f>VLOOKUP($B122,数据表!$A:$F,MATCH(E$1,数据表!$1:$1,0),0)</f>
        <v>10</v>
      </c>
      <c r="F122">
        <f>VLOOKUP($B122,数据表!$A:$F,MATCH(F$1,数据表!$1:$1,0),0)</f>
        <v>4.5</v>
      </c>
      <c r="G122">
        <f>VLOOKUP($B122,数据表!$A:$F,MATCH(G$1,数据表!$1:$1,0),0)</f>
        <v>1</v>
      </c>
      <c r="H122" t="str">
        <f>VLOOKUP($B122,数据表!$A:$F,MATCH(H$1,数据表!$1:$1,0),0)</f>
        <v>每箱12瓶</v>
      </c>
    </row>
    <row r="123" spans="1:8" x14ac:dyDescent="0.25">
      <c r="A123" s="1">
        <v>10293</v>
      </c>
      <c r="B123" s="1">
        <v>63</v>
      </c>
      <c r="C123" s="1">
        <v>5</v>
      </c>
      <c r="D123" t="str">
        <f>VLOOKUP($B123,数据表!$A:$F,MATCH(D$1,数据表!$1:$1,0),0)</f>
        <v>甜辣酱</v>
      </c>
      <c r="E123">
        <f>VLOOKUP($B123,数据表!$A:$F,MATCH(E$1,数据表!$1:$1,0),0)</f>
        <v>7</v>
      </c>
      <c r="F123">
        <f>VLOOKUP($B123,数据表!$A:$F,MATCH(F$1,数据表!$1:$1,0),0)</f>
        <v>43.9</v>
      </c>
      <c r="G123">
        <f>VLOOKUP($B123,数据表!$A:$F,MATCH(G$1,数据表!$1:$1,0),0)</f>
        <v>2</v>
      </c>
      <c r="H123" t="str">
        <f>VLOOKUP($B123,数据表!$A:$F,MATCH(H$1,数据表!$1:$1,0),0)</f>
        <v>每箱24瓶</v>
      </c>
    </row>
    <row r="124" spans="1:8" x14ac:dyDescent="0.25">
      <c r="A124" s="1">
        <v>10293</v>
      </c>
      <c r="B124" s="1">
        <v>75</v>
      </c>
      <c r="C124" s="1">
        <v>6</v>
      </c>
      <c r="D124" t="str">
        <f>VLOOKUP($B124,数据表!$A:$F,MATCH(D$1,数据表!$1:$1,0),0)</f>
        <v>浓缩咖啡</v>
      </c>
      <c r="E124">
        <f>VLOOKUP($B124,数据表!$A:$F,MATCH(E$1,数据表!$1:$1,0),0)</f>
        <v>12</v>
      </c>
      <c r="F124">
        <f>VLOOKUP($B124,数据表!$A:$F,MATCH(F$1,数据表!$1:$1,0),0)</f>
        <v>7.75</v>
      </c>
      <c r="G124">
        <f>VLOOKUP($B124,数据表!$A:$F,MATCH(G$1,数据表!$1:$1,0),0)</f>
        <v>1</v>
      </c>
      <c r="H124" t="str">
        <f>VLOOKUP($B124,数据表!$A:$F,MATCH(H$1,数据表!$1:$1,0),0)</f>
        <v>每箱24瓶</v>
      </c>
    </row>
    <row r="125" spans="1:8" x14ac:dyDescent="0.25">
      <c r="A125" s="1">
        <v>10294</v>
      </c>
      <c r="B125" s="1">
        <v>1</v>
      </c>
      <c r="C125" s="1">
        <v>18</v>
      </c>
      <c r="D125" t="str">
        <f>VLOOKUP($B125,数据表!$A:$F,MATCH(D$1,数据表!$1:$1,0),0)</f>
        <v>苹果汁</v>
      </c>
      <c r="E125">
        <f>VLOOKUP($B125,数据表!$A:$F,MATCH(E$1,数据表!$1:$1,0),0)</f>
        <v>1</v>
      </c>
      <c r="F125">
        <f>VLOOKUP($B125,数据表!$A:$F,MATCH(F$1,数据表!$1:$1,0),0)</f>
        <v>18</v>
      </c>
      <c r="G125">
        <f>VLOOKUP($B125,数据表!$A:$F,MATCH(G$1,数据表!$1:$1,0),0)</f>
        <v>1</v>
      </c>
      <c r="H125" t="str">
        <f>VLOOKUP($B125,数据表!$A:$F,MATCH(H$1,数据表!$1:$1,0),0)</f>
        <v>每箱24瓶</v>
      </c>
    </row>
    <row r="126" spans="1:8" x14ac:dyDescent="0.25">
      <c r="A126" s="1">
        <v>10294</v>
      </c>
      <c r="B126" s="1">
        <v>17</v>
      </c>
      <c r="C126" s="1">
        <v>15</v>
      </c>
      <c r="D126" t="str">
        <f>VLOOKUP($B126,数据表!$A:$F,MATCH(D$1,数据表!$1:$1,0),0)</f>
        <v>猪肉</v>
      </c>
      <c r="E126">
        <f>VLOOKUP($B126,数据表!$A:$F,MATCH(E$1,数据表!$1:$1,0),0)</f>
        <v>7</v>
      </c>
      <c r="F126">
        <f>VLOOKUP($B126,数据表!$A:$F,MATCH(F$1,数据表!$1:$1,0),0)</f>
        <v>39</v>
      </c>
      <c r="G126">
        <f>VLOOKUP($B126,数据表!$A:$F,MATCH(G$1,数据表!$1:$1,0),0)</f>
        <v>6</v>
      </c>
      <c r="H126" t="str">
        <f>VLOOKUP($B126,数据表!$A:$F,MATCH(H$1,数据表!$1:$1,0),0)</f>
        <v>每袋500克</v>
      </c>
    </row>
    <row r="127" spans="1:8" x14ac:dyDescent="0.25">
      <c r="A127" s="1">
        <v>10294</v>
      </c>
      <c r="B127" s="1">
        <v>43</v>
      </c>
      <c r="C127" s="1">
        <v>15</v>
      </c>
      <c r="D127" t="str">
        <f>VLOOKUP($B127,数据表!$A:$F,MATCH(D$1,数据表!$1:$1,0),0)</f>
        <v>柳橙汁</v>
      </c>
      <c r="E127">
        <f>VLOOKUP($B127,数据表!$A:$F,MATCH(E$1,数据表!$1:$1,0),0)</f>
        <v>20</v>
      </c>
      <c r="F127">
        <f>VLOOKUP($B127,数据表!$A:$F,MATCH(F$1,数据表!$1:$1,0),0)</f>
        <v>46</v>
      </c>
      <c r="G127">
        <f>VLOOKUP($B127,数据表!$A:$F,MATCH(G$1,数据表!$1:$1,0),0)</f>
        <v>1</v>
      </c>
      <c r="H127" t="str">
        <f>VLOOKUP($B127,数据表!$A:$F,MATCH(H$1,数据表!$1:$1,0),0)</f>
        <v>每箱24瓶</v>
      </c>
    </row>
    <row r="128" spans="1:8" x14ac:dyDescent="0.25">
      <c r="A128" s="1">
        <v>10294</v>
      </c>
      <c r="B128" s="1">
        <v>60</v>
      </c>
      <c r="C128" s="1">
        <v>21</v>
      </c>
      <c r="D128" t="str">
        <f>VLOOKUP($B128,数据表!$A:$F,MATCH(D$1,数据表!$1:$1,0),0)</f>
        <v>花奶酪</v>
      </c>
      <c r="E128">
        <f>VLOOKUP($B128,数据表!$A:$F,MATCH(E$1,数据表!$1:$1,0),0)</f>
        <v>28</v>
      </c>
      <c r="F128">
        <f>VLOOKUP($B128,数据表!$A:$F,MATCH(F$1,数据表!$1:$1,0),0)</f>
        <v>34</v>
      </c>
      <c r="G128">
        <f>VLOOKUP($B128,数据表!$A:$F,MATCH(G$1,数据表!$1:$1,0),0)</f>
        <v>4</v>
      </c>
      <c r="H128" t="str">
        <f>VLOOKUP($B128,数据表!$A:$F,MATCH(H$1,数据表!$1:$1,0),0)</f>
        <v>每箱24瓶</v>
      </c>
    </row>
    <row r="129" spans="1:8" x14ac:dyDescent="0.25">
      <c r="A129" s="1">
        <v>10294</v>
      </c>
      <c r="B129" s="1">
        <v>75</v>
      </c>
      <c r="C129" s="1">
        <v>6</v>
      </c>
      <c r="D129" t="str">
        <f>VLOOKUP($B129,数据表!$A:$F,MATCH(D$1,数据表!$1:$1,0),0)</f>
        <v>浓缩咖啡</v>
      </c>
      <c r="E129">
        <f>VLOOKUP($B129,数据表!$A:$F,MATCH(E$1,数据表!$1:$1,0),0)</f>
        <v>12</v>
      </c>
      <c r="F129">
        <f>VLOOKUP($B129,数据表!$A:$F,MATCH(F$1,数据表!$1:$1,0),0)</f>
        <v>7.75</v>
      </c>
      <c r="G129">
        <f>VLOOKUP($B129,数据表!$A:$F,MATCH(G$1,数据表!$1:$1,0),0)</f>
        <v>1</v>
      </c>
      <c r="H129" t="str">
        <f>VLOOKUP($B129,数据表!$A:$F,MATCH(H$1,数据表!$1:$1,0),0)</f>
        <v>每箱24瓶</v>
      </c>
    </row>
    <row r="130" spans="1:8" x14ac:dyDescent="0.25">
      <c r="A130" s="1">
        <v>10295</v>
      </c>
      <c r="B130" s="1">
        <v>56</v>
      </c>
      <c r="C130" s="1">
        <v>4</v>
      </c>
      <c r="D130" t="str">
        <f>VLOOKUP($B130,数据表!$A:$F,MATCH(D$1,数据表!$1:$1,0),0)</f>
        <v>白米</v>
      </c>
      <c r="E130">
        <f>VLOOKUP($B130,数据表!$A:$F,MATCH(E$1,数据表!$1:$1,0),0)</f>
        <v>26</v>
      </c>
      <c r="F130">
        <f>VLOOKUP($B130,数据表!$A:$F,MATCH(F$1,数据表!$1:$1,0),0)</f>
        <v>38</v>
      </c>
      <c r="G130">
        <f>VLOOKUP($B130,数据表!$A:$F,MATCH(G$1,数据表!$1:$1,0),0)</f>
        <v>5</v>
      </c>
      <c r="H130" t="str">
        <f>VLOOKUP($B130,数据表!$A:$F,MATCH(H$1,数据表!$1:$1,0),0)</f>
        <v>每袋3公斤</v>
      </c>
    </row>
    <row r="131" spans="1:8" x14ac:dyDescent="0.25">
      <c r="A131" s="1">
        <v>10296</v>
      </c>
      <c r="B131" s="1">
        <v>11</v>
      </c>
      <c r="C131" s="1">
        <v>12</v>
      </c>
      <c r="D131" t="str">
        <f>VLOOKUP($B131,数据表!$A:$F,MATCH(D$1,数据表!$1:$1,0),0)</f>
        <v>大众奶酪</v>
      </c>
      <c r="E131">
        <f>VLOOKUP($B131,数据表!$A:$F,MATCH(E$1,数据表!$1:$1,0),0)</f>
        <v>5</v>
      </c>
      <c r="F131">
        <f>VLOOKUP($B131,数据表!$A:$F,MATCH(F$1,数据表!$1:$1,0),0)</f>
        <v>21</v>
      </c>
      <c r="G131">
        <f>VLOOKUP($B131,数据表!$A:$F,MATCH(G$1,数据表!$1:$1,0),0)</f>
        <v>4</v>
      </c>
      <c r="H131" t="str">
        <f>VLOOKUP($B131,数据表!$A:$F,MATCH(H$1,数据表!$1:$1,0),0)</f>
        <v>每袋6包</v>
      </c>
    </row>
    <row r="132" spans="1:8" x14ac:dyDescent="0.25">
      <c r="A132" s="1">
        <v>10296</v>
      </c>
      <c r="B132" s="1">
        <v>16</v>
      </c>
      <c r="C132" s="1">
        <v>30</v>
      </c>
      <c r="D132" t="str">
        <f>VLOOKUP($B132,数据表!$A:$F,MATCH(D$1,数据表!$1:$1,0),0)</f>
        <v>饼干</v>
      </c>
      <c r="E132">
        <f>VLOOKUP($B132,数据表!$A:$F,MATCH(E$1,数据表!$1:$1,0),0)</f>
        <v>7</v>
      </c>
      <c r="F132">
        <f>VLOOKUP($B132,数据表!$A:$F,MATCH(F$1,数据表!$1:$1,0),0)</f>
        <v>17.45</v>
      </c>
      <c r="G132">
        <f>VLOOKUP($B132,数据表!$A:$F,MATCH(G$1,数据表!$1:$1,0),0)</f>
        <v>3</v>
      </c>
      <c r="H132" t="str">
        <f>VLOOKUP($B132,数据表!$A:$F,MATCH(H$1,数据表!$1:$1,0),0)</f>
        <v>每箱30盒</v>
      </c>
    </row>
    <row r="133" spans="1:8" x14ac:dyDescent="0.25">
      <c r="A133" s="1">
        <v>10296</v>
      </c>
      <c r="B133" s="1">
        <v>69</v>
      </c>
      <c r="C133" s="1">
        <v>15</v>
      </c>
      <c r="D133" t="str">
        <f>VLOOKUP($B133,数据表!$A:$F,MATCH(D$1,数据表!$1:$1,0),0)</f>
        <v>黑奶酪</v>
      </c>
      <c r="E133">
        <f>VLOOKUP($B133,数据表!$A:$F,MATCH(E$1,数据表!$1:$1,0),0)</f>
        <v>15</v>
      </c>
      <c r="F133">
        <f>VLOOKUP($B133,数据表!$A:$F,MATCH(F$1,数据表!$1:$1,0),0)</f>
        <v>36</v>
      </c>
      <c r="G133">
        <f>VLOOKUP($B133,数据表!$A:$F,MATCH(G$1,数据表!$1:$1,0),0)</f>
        <v>4</v>
      </c>
      <c r="H133" t="str">
        <f>VLOOKUP($B133,数据表!$A:$F,MATCH(H$1,数据表!$1:$1,0),0)</f>
        <v>每盒24个</v>
      </c>
    </row>
    <row r="134" spans="1:8" x14ac:dyDescent="0.25">
      <c r="A134" s="1">
        <v>10297</v>
      </c>
      <c r="B134" s="1">
        <v>39</v>
      </c>
      <c r="C134" s="1">
        <v>60</v>
      </c>
      <c r="D134" t="str">
        <f>VLOOKUP($B134,数据表!$A:$F,MATCH(D$1,数据表!$1:$1,0),0)</f>
        <v>运动饮料</v>
      </c>
      <c r="E134">
        <f>VLOOKUP($B134,数据表!$A:$F,MATCH(E$1,数据表!$1:$1,0),0)</f>
        <v>18</v>
      </c>
      <c r="F134">
        <f>VLOOKUP($B134,数据表!$A:$F,MATCH(F$1,数据表!$1:$1,0),0)</f>
        <v>18</v>
      </c>
      <c r="G134">
        <f>VLOOKUP($B134,数据表!$A:$F,MATCH(G$1,数据表!$1:$1,0),0)</f>
        <v>1</v>
      </c>
      <c r="H134" t="str">
        <f>VLOOKUP($B134,数据表!$A:$F,MATCH(H$1,数据表!$1:$1,0),0)</f>
        <v>每箱24瓶</v>
      </c>
    </row>
    <row r="135" spans="1:8" x14ac:dyDescent="0.25">
      <c r="A135" s="1">
        <v>10297</v>
      </c>
      <c r="B135" s="1">
        <v>72</v>
      </c>
      <c r="C135" s="1">
        <v>20</v>
      </c>
      <c r="D135" t="str">
        <f>VLOOKUP($B135,数据表!$A:$F,MATCH(D$1,数据表!$1:$1,0),0)</f>
        <v>酸奶酪</v>
      </c>
      <c r="E135">
        <f>VLOOKUP($B135,数据表!$A:$F,MATCH(E$1,数据表!$1:$1,0),0)</f>
        <v>14</v>
      </c>
      <c r="F135">
        <f>VLOOKUP($B135,数据表!$A:$F,MATCH(F$1,数据表!$1:$1,0),0)</f>
        <v>34.799999999999997</v>
      </c>
      <c r="G135">
        <f>VLOOKUP($B135,数据表!$A:$F,MATCH(G$1,数据表!$1:$1,0),0)</f>
        <v>4</v>
      </c>
      <c r="H135" t="str">
        <f>VLOOKUP($B135,数据表!$A:$F,MATCH(H$1,数据表!$1:$1,0),0)</f>
        <v>每箱2个</v>
      </c>
    </row>
    <row r="136" spans="1:8" x14ac:dyDescent="0.25">
      <c r="A136" s="1">
        <v>10298</v>
      </c>
      <c r="B136" s="1">
        <v>2</v>
      </c>
      <c r="C136" s="1">
        <v>40</v>
      </c>
      <c r="D136" t="str">
        <f>VLOOKUP($B136,数据表!$A:$F,MATCH(D$1,数据表!$1:$1,0),0)</f>
        <v>牛奶</v>
      </c>
      <c r="E136">
        <f>VLOOKUP($B136,数据表!$A:$F,MATCH(E$1,数据表!$1:$1,0),0)</f>
        <v>1</v>
      </c>
      <c r="F136">
        <f>VLOOKUP($B136,数据表!$A:$F,MATCH(F$1,数据表!$1:$1,0),0)</f>
        <v>19</v>
      </c>
      <c r="G136">
        <f>VLOOKUP($B136,数据表!$A:$F,MATCH(G$1,数据表!$1:$1,0),0)</f>
        <v>1</v>
      </c>
      <c r="H136" t="str">
        <f>VLOOKUP($B136,数据表!$A:$F,MATCH(H$1,数据表!$1:$1,0),0)</f>
        <v>每箱24瓶</v>
      </c>
    </row>
    <row r="137" spans="1:8" x14ac:dyDescent="0.25">
      <c r="A137" s="1">
        <v>10298</v>
      </c>
      <c r="B137" s="1">
        <v>36</v>
      </c>
      <c r="C137" s="1">
        <v>40</v>
      </c>
      <c r="D137" t="str">
        <f>VLOOKUP($B137,数据表!$A:$F,MATCH(D$1,数据表!$1:$1,0),0)</f>
        <v>鱿鱼</v>
      </c>
      <c r="E137">
        <f>VLOOKUP($B137,数据表!$A:$F,MATCH(E$1,数据表!$1:$1,0),0)</f>
        <v>17</v>
      </c>
      <c r="F137">
        <f>VLOOKUP($B137,数据表!$A:$F,MATCH(F$1,数据表!$1:$1,0),0)</f>
        <v>19</v>
      </c>
      <c r="G137">
        <f>VLOOKUP($B137,数据表!$A:$F,MATCH(G$1,数据表!$1:$1,0),0)</f>
        <v>8</v>
      </c>
      <c r="H137" t="str">
        <f>VLOOKUP($B137,数据表!$A:$F,MATCH(H$1,数据表!$1:$1,0),0)</f>
        <v>每袋3公斤</v>
      </c>
    </row>
    <row r="138" spans="1:8" x14ac:dyDescent="0.25">
      <c r="A138" s="1">
        <v>10298</v>
      </c>
      <c r="B138" s="1">
        <v>59</v>
      </c>
      <c r="C138" s="1">
        <v>30</v>
      </c>
      <c r="D138" t="str">
        <f>VLOOKUP($B138,数据表!$A:$F,MATCH(D$1,数据表!$1:$1,0),0)</f>
        <v>光明奶酪</v>
      </c>
      <c r="E138">
        <f>VLOOKUP($B138,数据表!$A:$F,MATCH(E$1,数据表!$1:$1,0),0)</f>
        <v>28</v>
      </c>
      <c r="F138">
        <f>VLOOKUP($B138,数据表!$A:$F,MATCH(F$1,数据表!$1:$1,0),0)</f>
        <v>55</v>
      </c>
      <c r="G138">
        <f>VLOOKUP($B138,数据表!$A:$F,MATCH(G$1,数据表!$1:$1,0),0)</f>
        <v>4</v>
      </c>
      <c r="H138" t="str">
        <f>VLOOKUP($B138,数据表!$A:$F,MATCH(H$1,数据表!$1:$1,0),0)</f>
        <v>每箱24瓶</v>
      </c>
    </row>
    <row r="139" spans="1:8" x14ac:dyDescent="0.25">
      <c r="A139" s="1">
        <v>10298</v>
      </c>
      <c r="B139" s="1">
        <v>62</v>
      </c>
      <c r="C139" s="1">
        <v>15</v>
      </c>
      <c r="D139" t="str">
        <f>VLOOKUP($B139,数据表!$A:$F,MATCH(D$1,数据表!$1:$1,0),0)</f>
        <v>山渣片</v>
      </c>
      <c r="E139">
        <f>VLOOKUP($B139,数据表!$A:$F,MATCH(E$1,数据表!$1:$1,0),0)</f>
        <v>29</v>
      </c>
      <c r="F139">
        <f>VLOOKUP($B139,数据表!$A:$F,MATCH(F$1,数据表!$1:$1,0),0)</f>
        <v>49.3</v>
      </c>
      <c r="G139">
        <f>VLOOKUP($B139,数据表!$A:$F,MATCH(G$1,数据表!$1:$1,0),0)</f>
        <v>3</v>
      </c>
      <c r="H139" t="str">
        <f>VLOOKUP($B139,数据表!$A:$F,MATCH(H$1,数据表!$1:$1,0),0)</f>
        <v>每箱24包</v>
      </c>
    </row>
    <row r="140" spans="1:8" x14ac:dyDescent="0.25">
      <c r="A140" s="1">
        <v>10299</v>
      </c>
      <c r="B140" s="1">
        <v>19</v>
      </c>
      <c r="C140" s="1">
        <v>15</v>
      </c>
      <c r="D140" t="str">
        <f>VLOOKUP($B140,数据表!$A:$F,MATCH(D$1,数据表!$1:$1,0),0)</f>
        <v>糖果</v>
      </c>
      <c r="E140">
        <f>VLOOKUP($B140,数据表!$A:$F,MATCH(E$1,数据表!$1:$1,0),0)</f>
        <v>8</v>
      </c>
      <c r="F140">
        <f>VLOOKUP($B140,数据表!$A:$F,MATCH(F$1,数据表!$1:$1,0),0)</f>
        <v>9.1999999999999993</v>
      </c>
      <c r="G140">
        <f>VLOOKUP($B140,数据表!$A:$F,MATCH(G$1,数据表!$1:$1,0),0)</f>
        <v>3</v>
      </c>
      <c r="H140" t="str">
        <f>VLOOKUP($B140,数据表!$A:$F,MATCH(H$1,数据表!$1:$1,0),0)</f>
        <v>每箱30盒</v>
      </c>
    </row>
    <row r="141" spans="1:8" x14ac:dyDescent="0.25">
      <c r="A141" s="1">
        <v>10299</v>
      </c>
      <c r="B141" s="1">
        <v>70</v>
      </c>
      <c r="C141" s="1">
        <v>20</v>
      </c>
      <c r="D141" t="str">
        <f>VLOOKUP($B141,数据表!$A:$F,MATCH(D$1,数据表!$1:$1,0),0)</f>
        <v>苏打水</v>
      </c>
      <c r="E141">
        <f>VLOOKUP($B141,数据表!$A:$F,MATCH(E$1,数据表!$1:$1,0),0)</f>
        <v>7</v>
      </c>
      <c r="F141">
        <f>VLOOKUP($B141,数据表!$A:$F,MATCH(F$1,数据表!$1:$1,0),0)</f>
        <v>15</v>
      </c>
      <c r="G141">
        <f>VLOOKUP($B141,数据表!$A:$F,MATCH(G$1,数据表!$1:$1,0),0)</f>
        <v>1</v>
      </c>
      <c r="H141" t="str">
        <f>VLOOKUP($B141,数据表!$A:$F,MATCH(H$1,数据表!$1:$1,0),0)</f>
        <v>每箱24瓶</v>
      </c>
    </row>
    <row r="142" spans="1:8" x14ac:dyDescent="0.25">
      <c r="A142" s="1">
        <v>10300</v>
      </c>
      <c r="B142" s="1">
        <v>66</v>
      </c>
      <c r="C142" s="1">
        <v>30</v>
      </c>
      <c r="D142" t="str">
        <f>VLOOKUP($B142,数据表!$A:$F,MATCH(D$1,数据表!$1:$1,0),0)</f>
        <v>肉松</v>
      </c>
      <c r="E142">
        <f>VLOOKUP($B142,数据表!$A:$F,MATCH(E$1,数据表!$1:$1,0),0)</f>
        <v>2</v>
      </c>
      <c r="F142">
        <f>VLOOKUP($B142,数据表!$A:$F,MATCH(F$1,数据表!$1:$1,0),0)</f>
        <v>17</v>
      </c>
      <c r="G142">
        <f>VLOOKUP($B142,数据表!$A:$F,MATCH(G$1,数据表!$1:$1,0),0)</f>
        <v>2</v>
      </c>
      <c r="H142" t="str">
        <f>VLOOKUP($B142,数据表!$A:$F,MATCH(H$1,数据表!$1:$1,0),0)</f>
        <v>每箱24瓶</v>
      </c>
    </row>
    <row r="143" spans="1:8" x14ac:dyDescent="0.25">
      <c r="A143" s="1">
        <v>10300</v>
      </c>
      <c r="B143" s="1">
        <v>68</v>
      </c>
      <c r="C143" s="1">
        <v>20</v>
      </c>
      <c r="D143" t="str">
        <f>VLOOKUP($B143,数据表!$A:$F,MATCH(D$1,数据表!$1:$1,0),0)</f>
        <v>绿豆糕</v>
      </c>
      <c r="E143">
        <f>VLOOKUP($B143,数据表!$A:$F,MATCH(E$1,数据表!$1:$1,0),0)</f>
        <v>8</v>
      </c>
      <c r="F143">
        <f>VLOOKUP($B143,数据表!$A:$F,MATCH(F$1,数据表!$1:$1,0),0)</f>
        <v>12.5</v>
      </c>
      <c r="G143">
        <f>VLOOKUP($B143,数据表!$A:$F,MATCH(G$1,数据表!$1:$1,0),0)</f>
        <v>3</v>
      </c>
      <c r="H143" t="str">
        <f>VLOOKUP($B143,数据表!$A:$F,MATCH(H$1,数据表!$1:$1,0),0)</f>
        <v>每箱24包</v>
      </c>
    </row>
    <row r="144" spans="1:8" x14ac:dyDescent="0.25">
      <c r="A144" s="1">
        <v>10301</v>
      </c>
      <c r="B144" s="1">
        <v>40</v>
      </c>
      <c r="C144" s="1">
        <v>10</v>
      </c>
      <c r="D144" t="str">
        <f>VLOOKUP($B144,数据表!$A:$F,MATCH(D$1,数据表!$1:$1,0),0)</f>
        <v>虾米</v>
      </c>
      <c r="E144">
        <f>VLOOKUP($B144,数据表!$A:$F,MATCH(E$1,数据表!$1:$1,0),0)</f>
        <v>19</v>
      </c>
      <c r="F144">
        <f>VLOOKUP($B144,数据表!$A:$F,MATCH(F$1,数据表!$1:$1,0),0)</f>
        <v>18.399999999999999</v>
      </c>
      <c r="G144">
        <f>VLOOKUP($B144,数据表!$A:$F,MATCH(G$1,数据表!$1:$1,0),0)</f>
        <v>8</v>
      </c>
      <c r="H144" t="str">
        <f>VLOOKUP($B144,数据表!$A:$F,MATCH(H$1,数据表!$1:$1,0),0)</f>
        <v>每袋3公斤</v>
      </c>
    </row>
    <row r="145" spans="1:8" x14ac:dyDescent="0.25">
      <c r="A145" s="1">
        <v>10301</v>
      </c>
      <c r="B145" s="1">
        <v>56</v>
      </c>
      <c r="C145" s="1">
        <v>20</v>
      </c>
      <c r="D145" t="str">
        <f>VLOOKUP($B145,数据表!$A:$F,MATCH(D$1,数据表!$1:$1,0),0)</f>
        <v>白米</v>
      </c>
      <c r="E145">
        <f>VLOOKUP($B145,数据表!$A:$F,MATCH(E$1,数据表!$1:$1,0),0)</f>
        <v>26</v>
      </c>
      <c r="F145">
        <f>VLOOKUP($B145,数据表!$A:$F,MATCH(F$1,数据表!$1:$1,0),0)</f>
        <v>38</v>
      </c>
      <c r="G145">
        <f>VLOOKUP($B145,数据表!$A:$F,MATCH(G$1,数据表!$1:$1,0),0)</f>
        <v>5</v>
      </c>
      <c r="H145" t="str">
        <f>VLOOKUP($B145,数据表!$A:$F,MATCH(H$1,数据表!$1:$1,0),0)</f>
        <v>每袋3公斤</v>
      </c>
    </row>
    <row r="146" spans="1:8" x14ac:dyDescent="0.25">
      <c r="A146" s="1">
        <v>10302</v>
      </c>
      <c r="B146" s="1">
        <v>17</v>
      </c>
      <c r="C146" s="1">
        <v>40</v>
      </c>
      <c r="D146" t="str">
        <f>VLOOKUP($B146,数据表!$A:$F,MATCH(D$1,数据表!$1:$1,0),0)</f>
        <v>猪肉</v>
      </c>
      <c r="E146">
        <f>VLOOKUP($B146,数据表!$A:$F,MATCH(E$1,数据表!$1:$1,0),0)</f>
        <v>7</v>
      </c>
      <c r="F146">
        <f>VLOOKUP($B146,数据表!$A:$F,MATCH(F$1,数据表!$1:$1,0),0)</f>
        <v>39</v>
      </c>
      <c r="G146">
        <f>VLOOKUP($B146,数据表!$A:$F,MATCH(G$1,数据表!$1:$1,0),0)</f>
        <v>6</v>
      </c>
      <c r="H146" t="str">
        <f>VLOOKUP($B146,数据表!$A:$F,MATCH(H$1,数据表!$1:$1,0),0)</f>
        <v>每袋500克</v>
      </c>
    </row>
    <row r="147" spans="1:8" x14ac:dyDescent="0.25">
      <c r="A147" s="1">
        <v>10302</v>
      </c>
      <c r="B147" s="1">
        <v>28</v>
      </c>
      <c r="C147" s="1">
        <v>28</v>
      </c>
      <c r="D147" t="str">
        <f>VLOOKUP($B147,数据表!$A:$F,MATCH(D$1,数据表!$1:$1,0),0)</f>
        <v>烤肉酱</v>
      </c>
      <c r="E147">
        <f>VLOOKUP($B147,数据表!$A:$F,MATCH(E$1,数据表!$1:$1,0),0)</f>
        <v>12</v>
      </c>
      <c r="F147">
        <f>VLOOKUP($B147,数据表!$A:$F,MATCH(F$1,数据表!$1:$1,0),0)</f>
        <v>45.6</v>
      </c>
      <c r="G147">
        <f>VLOOKUP($B147,数据表!$A:$F,MATCH(G$1,数据表!$1:$1,0),0)</f>
        <v>7</v>
      </c>
      <c r="H147" t="str">
        <f>VLOOKUP($B147,数据表!$A:$F,MATCH(H$1,数据表!$1:$1,0),0)</f>
        <v>每箱12瓶</v>
      </c>
    </row>
    <row r="148" spans="1:8" x14ac:dyDescent="0.25">
      <c r="A148" s="1">
        <v>10302</v>
      </c>
      <c r="B148" s="1">
        <v>43</v>
      </c>
      <c r="C148" s="1">
        <v>12</v>
      </c>
      <c r="D148" t="str">
        <f>VLOOKUP($B148,数据表!$A:$F,MATCH(D$1,数据表!$1:$1,0),0)</f>
        <v>柳橙汁</v>
      </c>
      <c r="E148">
        <f>VLOOKUP($B148,数据表!$A:$F,MATCH(E$1,数据表!$1:$1,0),0)</f>
        <v>20</v>
      </c>
      <c r="F148">
        <f>VLOOKUP($B148,数据表!$A:$F,MATCH(F$1,数据表!$1:$1,0),0)</f>
        <v>46</v>
      </c>
      <c r="G148">
        <f>VLOOKUP($B148,数据表!$A:$F,MATCH(G$1,数据表!$1:$1,0),0)</f>
        <v>1</v>
      </c>
      <c r="H148" t="str">
        <f>VLOOKUP($B148,数据表!$A:$F,MATCH(H$1,数据表!$1:$1,0),0)</f>
        <v>每箱24瓶</v>
      </c>
    </row>
    <row r="149" spans="1:8" x14ac:dyDescent="0.25">
      <c r="A149" s="1">
        <v>10303</v>
      </c>
      <c r="B149" s="1">
        <v>40</v>
      </c>
      <c r="C149" s="1">
        <v>40</v>
      </c>
      <c r="D149" t="str">
        <f>VLOOKUP($B149,数据表!$A:$F,MATCH(D$1,数据表!$1:$1,0),0)</f>
        <v>虾米</v>
      </c>
      <c r="E149">
        <f>VLOOKUP($B149,数据表!$A:$F,MATCH(E$1,数据表!$1:$1,0),0)</f>
        <v>19</v>
      </c>
      <c r="F149">
        <f>VLOOKUP($B149,数据表!$A:$F,MATCH(F$1,数据表!$1:$1,0),0)</f>
        <v>18.399999999999999</v>
      </c>
      <c r="G149">
        <f>VLOOKUP($B149,数据表!$A:$F,MATCH(G$1,数据表!$1:$1,0),0)</f>
        <v>8</v>
      </c>
      <c r="H149" t="str">
        <f>VLOOKUP($B149,数据表!$A:$F,MATCH(H$1,数据表!$1:$1,0),0)</f>
        <v>每袋3公斤</v>
      </c>
    </row>
    <row r="150" spans="1:8" x14ac:dyDescent="0.25">
      <c r="A150" s="1">
        <v>10303</v>
      </c>
      <c r="B150" s="1">
        <v>65</v>
      </c>
      <c r="C150" s="1">
        <v>30</v>
      </c>
      <c r="D150" t="str">
        <f>VLOOKUP($B150,数据表!$A:$F,MATCH(D$1,数据表!$1:$1,0),0)</f>
        <v>海苔酱</v>
      </c>
      <c r="E150">
        <f>VLOOKUP($B150,数据表!$A:$F,MATCH(E$1,数据表!$1:$1,0),0)</f>
        <v>2</v>
      </c>
      <c r="F150">
        <f>VLOOKUP($B150,数据表!$A:$F,MATCH(F$1,数据表!$1:$1,0),0)</f>
        <v>21.05</v>
      </c>
      <c r="G150">
        <f>VLOOKUP($B150,数据表!$A:$F,MATCH(G$1,数据表!$1:$1,0),0)</f>
        <v>2</v>
      </c>
      <c r="H150" t="str">
        <f>VLOOKUP($B150,数据表!$A:$F,MATCH(H$1,数据表!$1:$1,0),0)</f>
        <v>每箱24瓶</v>
      </c>
    </row>
    <row r="151" spans="1:8" x14ac:dyDescent="0.25">
      <c r="A151" s="1">
        <v>10303</v>
      </c>
      <c r="B151" s="1">
        <v>68</v>
      </c>
      <c r="C151" s="1">
        <v>15</v>
      </c>
      <c r="D151" t="str">
        <f>VLOOKUP($B151,数据表!$A:$F,MATCH(D$1,数据表!$1:$1,0),0)</f>
        <v>绿豆糕</v>
      </c>
      <c r="E151">
        <f>VLOOKUP($B151,数据表!$A:$F,MATCH(E$1,数据表!$1:$1,0),0)</f>
        <v>8</v>
      </c>
      <c r="F151">
        <f>VLOOKUP($B151,数据表!$A:$F,MATCH(F$1,数据表!$1:$1,0),0)</f>
        <v>12.5</v>
      </c>
      <c r="G151">
        <f>VLOOKUP($B151,数据表!$A:$F,MATCH(G$1,数据表!$1:$1,0),0)</f>
        <v>3</v>
      </c>
      <c r="H151" t="str">
        <f>VLOOKUP($B151,数据表!$A:$F,MATCH(H$1,数据表!$1:$1,0),0)</f>
        <v>每箱24包</v>
      </c>
    </row>
    <row r="152" spans="1:8" x14ac:dyDescent="0.25">
      <c r="A152" s="1">
        <v>10304</v>
      </c>
      <c r="B152" s="1">
        <v>49</v>
      </c>
      <c r="C152" s="1">
        <v>30</v>
      </c>
      <c r="D152" t="str">
        <f>VLOOKUP($B152,数据表!$A:$F,MATCH(D$1,数据表!$1:$1,0),0)</f>
        <v>薯条</v>
      </c>
      <c r="E152">
        <f>VLOOKUP($B152,数据表!$A:$F,MATCH(E$1,数据表!$1:$1,0),0)</f>
        <v>23</v>
      </c>
      <c r="F152">
        <f>VLOOKUP($B152,数据表!$A:$F,MATCH(F$1,数据表!$1:$1,0),0)</f>
        <v>20</v>
      </c>
      <c r="G152">
        <f>VLOOKUP($B152,数据表!$A:$F,MATCH(G$1,数据表!$1:$1,0),0)</f>
        <v>3</v>
      </c>
      <c r="H152" t="str">
        <f>VLOOKUP($B152,数据表!$A:$F,MATCH(H$1,数据表!$1:$1,0),0)</f>
        <v>每箱24包</v>
      </c>
    </row>
    <row r="153" spans="1:8" x14ac:dyDescent="0.25">
      <c r="A153" s="1">
        <v>10304</v>
      </c>
      <c r="B153" s="1">
        <v>59</v>
      </c>
      <c r="C153" s="1">
        <v>10</v>
      </c>
      <c r="D153" t="str">
        <f>VLOOKUP($B153,数据表!$A:$F,MATCH(D$1,数据表!$1:$1,0),0)</f>
        <v>光明奶酪</v>
      </c>
      <c r="E153">
        <f>VLOOKUP($B153,数据表!$A:$F,MATCH(E$1,数据表!$1:$1,0),0)</f>
        <v>28</v>
      </c>
      <c r="F153">
        <f>VLOOKUP($B153,数据表!$A:$F,MATCH(F$1,数据表!$1:$1,0),0)</f>
        <v>55</v>
      </c>
      <c r="G153">
        <f>VLOOKUP($B153,数据表!$A:$F,MATCH(G$1,数据表!$1:$1,0),0)</f>
        <v>4</v>
      </c>
      <c r="H153" t="str">
        <f>VLOOKUP($B153,数据表!$A:$F,MATCH(H$1,数据表!$1:$1,0),0)</f>
        <v>每箱24瓶</v>
      </c>
    </row>
    <row r="154" spans="1:8" x14ac:dyDescent="0.25">
      <c r="A154" s="1">
        <v>10304</v>
      </c>
      <c r="B154" s="1">
        <v>71</v>
      </c>
      <c r="C154" s="1">
        <v>2</v>
      </c>
      <c r="D154" t="str">
        <f>VLOOKUP($B154,数据表!$A:$F,MATCH(D$1,数据表!$1:$1,0),0)</f>
        <v>意大利奶酪</v>
      </c>
      <c r="E154">
        <f>VLOOKUP($B154,数据表!$A:$F,MATCH(E$1,数据表!$1:$1,0),0)</f>
        <v>15</v>
      </c>
      <c r="F154">
        <f>VLOOKUP($B154,数据表!$A:$F,MATCH(F$1,数据表!$1:$1,0),0)</f>
        <v>21.5</v>
      </c>
      <c r="G154">
        <f>VLOOKUP($B154,数据表!$A:$F,MATCH(G$1,数据表!$1:$1,0),0)</f>
        <v>4</v>
      </c>
      <c r="H154" t="str">
        <f>VLOOKUP($B154,数据表!$A:$F,MATCH(H$1,数据表!$1:$1,0),0)</f>
        <v>每箱2个</v>
      </c>
    </row>
    <row r="155" spans="1:8" x14ac:dyDescent="0.25">
      <c r="A155" s="1">
        <v>10305</v>
      </c>
      <c r="B155" s="1">
        <v>18</v>
      </c>
      <c r="C155" s="1">
        <v>25</v>
      </c>
      <c r="D155" t="str">
        <f>VLOOKUP($B155,数据表!$A:$F,MATCH(D$1,数据表!$1:$1,0),0)</f>
        <v>墨鱼</v>
      </c>
      <c r="E155">
        <f>VLOOKUP($B155,数据表!$A:$F,MATCH(E$1,数据表!$1:$1,0),0)</f>
        <v>9</v>
      </c>
      <c r="F155">
        <f>VLOOKUP($B155,数据表!$A:$F,MATCH(F$1,数据表!$1:$1,0),0)</f>
        <v>62.5</v>
      </c>
      <c r="G155">
        <f>VLOOKUP($B155,数据表!$A:$F,MATCH(G$1,数据表!$1:$1,0),0)</f>
        <v>8</v>
      </c>
      <c r="H155" t="str">
        <f>VLOOKUP($B155,数据表!$A:$F,MATCH(H$1,数据表!$1:$1,0),0)</f>
        <v>每袋500克</v>
      </c>
    </row>
    <row r="156" spans="1:8" x14ac:dyDescent="0.25">
      <c r="A156" s="1">
        <v>10305</v>
      </c>
      <c r="B156" s="1">
        <v>29</v>
      </c>
      <c r="C156" s="1">
        <v>25</v>
      </c>
      <c r="D156" t="str">
        <f>VLOOKUP($B156,数据表!$A:$F,MATCH(D$1,数据表!$1:$1,0),0)</f>
        <v>鸭肉</v>
      </c>
      <c r="E156">
        <f>VLOOKUP($B156,数据表!$A:$F,MATCH(E$1,数据表!$1:$1,0),0)</f>
        <v>12</v>
      </c>
      <c r="F156">
        <f>VLOOKUP($B156,数据表!$A:$F,MATCH(F$1,数据表!$1:$1,0),0)</f>
        <v>123.79</v>
      </c>
      <c r="G156">
        <f>VLOOKUP($B156,数据表!$A:$F,MATCH(G$1,数据表!$1:$1,0),0)</f>
        <v>6</v>
      </c>
      <c r="H156" t="str">
        <f>VLOOKUP($B156,数据表!$A:$F,MATCH(H$1,数据表!$1:$1,0),0)</f>
        <v>每袋3公斤</v>
      </c>
    </row>
    <row r="157" spans="1:8" x14ac:dyDescent="0.25">
      <c r="A157" s="1">
        <v>10305</v>
      </c>
      <c r="B157" s="1">
        <v>39</v>
      </c>
      <c r="C157" s="1">
        <v>30</v>
      </c>
      <c r="D157" t="str">
        <f>VLOOKUP($B157,数据表!$A:$F,MATCH(D$1,数据表!$1:$1,0),0)</f>
        <v>运动饮料</v>
      </c>
      <c r="E157">
        <f>VLOOKUP($B157,数据表!$A:$F,MATCH(E$1,数据表!$1:$1,0),0)</f>
        <v>18</v>
      </c>
      <c r="F157">
        <f>VLOOKUP($B157,数据表!$A:$F,MATCH(F$1,数据表!$1:$1,0),0)</f>
        <v>18</v>
      </c>
      <c r="G157">
        <f>VLOOKUP($B157,数据表!$A:$F,MATCH(G$1,数据表!$1:$1,0),0)</f>
        <v>1</v>
      </c>
      <c r="H157" t="str">
        <f>VLOOKUP($B157,数据表!$A:$F,MATCH(H$1,数据表!$1:$1,0),0)</f>
        <v>每箱24瓶</v>
      </c>
    </row>
    <row r="158" spans="1:8" x14ac:dyDescent="0.25">
      <c r="A158" s="1">
        <v>10306</v>
      </c>
      <c r="B158" s="1">
        <v>30</v>
      </c>
      <c r="C158" s="1">
        <v>10</v>
      </c>
      <c r="D158" t="str">
        <f>VLOOKUP($B158,数据表!$A:$F,MATCH(D$1,数据表!$1:$1,0),0)</f>
        <v>黄鱼</v>
      </c>
      <c r="E158">
        <f>VLOOKUP($B158,数据表!$A:$F,MATCH(E$1,数据表!$1:$1,0),0)</f>
        <v>13</v>
      </c>
      <c r="F158">
        <f>VLOOKUP($B158,数据表!$A:$F,MATCH(F$1,数据表!$1:$1,0),0)</f>
        <v>25.89</v>
      </c>
      <c r="G158">
        <f>VLOOKUP($B158,数据表!$A:$F,MATCH(G$1,数据表!$1:$1,0),0)</f>
        <v>8</v>
      </c>
      <c r="H158" t="str">
        <f>VLOOKUP($B158,数据表!$A:$F,MATCH(H$1,数据表!$1:$1,0),0)</f>
        <v>每袋3公斤</v>
      </c>
    </row>
    <row r="159" spans="1:8" x14ac:dyDescent="0.25">
      <c r="A159" s="1">
        <v>10306</v>
      </c>
      <c r="B159" s="1">
        <v>53</v>
      </c>
      <c r="C159" s="1">
        <v>10</v>
      </c>
      <c r="D159" t="str">
        <f>VLOOKUP($B159,数据表!$A:$F,MATCH(D$1,数据表!$1:$1,0),0)</f>
        <v>盐水鸭</v>
      </c>
      <c r="E159">
        <f>VLOOKUP($B159,数据表!$A:$F,MATCH(E$1,数据表!$1:$1,0),0)</f>
        <v>24</v>
      </c>
      <c r="F159">
        <f>VLOOKUP($B159,数据表!$A:$F,MATCH(F$1,数据表!$1:$1,0),0)</f>
        <v>32.799999999999997</v>
      </c>
      <c r="G159">
        <f>VLOOKUP($B159,数据表!$A:$F,MATCH(G$1,数据表!$1:$1,0),0)</f>
        <v>6</v>
      </c>
      <c r="H159" t="str">
        <f>VLOOKUP($B159,数据表!$A:$F,MATCH(H$1,数据表!$1:$1,0),0)</f>
        <v>每袋3公斤</v>
      </c>
    </row>
    <row r="160" spans="1:8" x14ac:dyDescent="0.25">
      <c r="A160" s="1">
        <v>10306</v>
      </c>
      <c r="B160" s="1">
        <v>54</v>
      </c>
      <c r="C160" s="1">
        <v>5</v>
      </c>
      <c r="D160" t="str">
        <f>VLOOKUP($B160,数据表!$A:$F,MATCH(D$1,数据表!$1:$1,0),0)</f>
        <v>鸡肉</v>
      </c>
      <c r="E160">
        <f>VLOOKUP($B160,数据表!$A:$F,MATCH(E$1,数据表!$1:$1,0),0)</f>
        <v>25</v>
      </c>
      <c r="F160">
        <f>VLOOKUP($B160,数据表!$A:$F,MATCH(F$1,数据表!$1:$1,0),0)</f>
        <v>7.45</v>
      </c>
      <c r="G160">
        <f>VLOOKUP($B160,数据表!$A:$F,MATCH(G$1,数据表!$1:$1,0),0)</f>
        <v>6</v>
      </c>
      <c r="H160" t="str">
        <f>VLOOKUP($B160,数据表!$A:$F,MATCH(H$1,数据表!$1:$1,0),0)</f>
        <v>每袋3公斤</v>
      </c>
    </row>
    <row r="161" spans="1:8" x14ac:dyDescent="0.25">
      <c r="A161" s="1">
        <v>10307</v>
      </c>
      <c r="B161" s="1">
        <v>62</v>
      </c>
      <c r="C161" s="1">
        <v>10</v>
      </c>
      <c r="D161" t="str">
        <f>VLOOKUP($B161,数据表!$A:$F,MATCH(D$1,数据表!$1:$1,0),0)</f>
        <v>山渣片</v>
      </c>
      <c r="E161">
        <f>VLOOKUP($B161,数据表!$A:$F,MATCH(E$1,数据表!$1:$1,0),0)</f>
        <v>29</v>
      </c>
      <c r="F161">
        <f>VLOOKUP($B161,数据表!$A:$F,MATCH(F$1,数据表!$1:$1,0),0)</f>
        <v>49.3</v>
      </c>
      <c r="G161">
        <f>VLOOKUP($B161,数据表!$A:$F,MATCH(G$1,数据表!$1:$1,0),0)</f>
        <v>3</v>
      </c>
      <c r="H161" t="str">
        <f>VLOOKUP($B161,数据表!$A:$F,MATCH(H$1,数据表!$1:$1,0),0)</f>
        <v>每箱24包</v>
      </c>
    </row>
    <row r="162" spans="1:8" x14ac:dyDescent="0.25">
      <c r="A162" s="1">
        <v>10307</v>
      </c>
      <c r="B162" s="1">
        <v>68</v>
      </c>
      <c r="C162" s="1">
        <v>3</v>
      </c>
      <c r="D162" t="str">
        <f>VLOOKUP($B162,数据表!$A:$F,MATCH(D$1,数据表!$1:$1,0),0)</f>
        <v>绿豆糕</v>
      </c>
      <c r="E162">
        <f>VLOOKUP($B162,数据表!$A:$F,MATCH(E$1,数据表!$1:$1,0),0)</f>
        <v>8</v>
      </c>
      <c r="F162">
        <f>VLOOKUP($B162,数据表!$A:$F,MATCH(F$1,数据表!$1:$1,0),0)</f>
        <v>12.5</v>
      </c>
      <c r="G162">
        <f>VLOOKUP($B162,数据表!$A:$F,MATCH(G$1,数据表!$1:$1,0),0)</f>
        <v>3</v>
      </c>
      <c r="H162" t="str">
        <f>VLOOKUP($B162,数据表!$A:$F,MATCH(H$1,数据表!$1:$1,0),0)</f>
        <v>每箱24包</v>
      </c>
    </row>
    <row r="163" spans="1:8" x14ac:dyDescent="0.25">
      <c r="A163" s="1">
        <v>10308</v>
      </c>
      <c r="B163" s="1">
        <v>69</v>
      </c>
      <c r="C163" s="1">
        <v>1</v>
      </c>
      <c r="D163" t="str">
        <f>VLOOKUP($B163,数据表!$A:$F,MATCH(D$1,数据表!$1:$1,0),0)</f>
        <v>黑奶酪</v>
      </c>
      <c r="E163">
        <f>VLOOKUP($B163,数据表!$A:$F,MATCH(E$1,数据表!$1:$1,0),0)</f>
        <v>15</v>
      </c>
      <c r="F163">
        <f>VLOOKUP($B163,数据表!$A:$F,MATCH(F$1,数据表!$1:$1,0),0)</f>
        <v>36</v>
      </c>
      <c r="G163">
        <f>VLOOKUP($B163,数据表!$A:$F,MATCH(G$1,数据表!$1:$1,0),0)</f>
        <v>4</v>
      </c>
      <c r="H163" t="str">
        <f>VLOOKUP($B163,数据表!$A:$F,MATCH(H$1,数据表!$1:$1,0),0)</f>
        <v>每盒24个</v>
      </c>
    </row>
    <row r="164" spans="1:8" x14ac:dyDescent="0.25">
      <c r="A164" s="1">
        <v>10308</v>
      </c>
      <c r="B164" s="1">
        <v>70</v>
      </c>
      <c r="C164" s="1">
        <v>5</v>
      </c>
      <c r="D164" t="str">
        <f>VLOOKUP($B164,数据表!$A:$F,MATCH(D$1,数据表!$1:$1,0),0)</f>
        <v>苏打水</v>
      </c>
      <c r="E164">
        <f>VLOOKUP($B164,数据表!$A:$F,MATCH(E$1,数据表!$1:$1,0),0)</f>
        <v>7</v>
      </c>
      <c r="F164">
        <f>VLOOKUP($B164,数据表!$A:$F,MATCH(F$1,数据表!$1:$1,0),0)</f>
        <v>15</v>
      </c>
      <c r="G164">
        <f>VLOOKUP($B164,数据表!$A:$F,MATCH(G$1,数据表!$1:$1,0),0)</f>
        <v>1</v>
      </c>
      <c r="H164" t="str">
        <f>VLOOKUP($B164,数据表!$A:$F,MATCH(H$1,数据表!$1:$1,0),0)</f>
        <v>每箱24瓶</v>
      </c>
    </row>
    <row r="165" spans="1:8" x14ac:dyDescent="0.25">
      <c r="A165" s="1">
        <v>10309</v>
      </c>
      <c r="B165" s="1">
        <v>4</v>
      </c>
      <c r="C165" s="1">
        <v>20</v>
      </c>
      <c r="D165" t="str">
        <f>VLOOKUP($B165,数据表!$A:$F,MATCH(D$1,数据表!$1:$1,0),0)</f>
        <v>盐</v>
      </c>
      <c r="E165">
        <f>VLOOKUP($B165,数据表!$A:$F,MATCH(E$1,数据表!$1:$1,0),0)</f>
        <v>2</v>
      </c>
      <c r="F165">
        <f>VLOOKUP($B165,数据表!$A:$F,MATCH(F$1,数据表!$1:$1,0),0)</f>
        <v>22</v>
      </c>
      <c r="G165">
        <f>VLOOKUP($B165,数据表!$A:$F,MATCH(G$1,数据表!$1:$1,0),0)</f>
        <v>2</v>
      </c>
      <c r="H165" t="str">
        <f>VLOOKUP($B165,数据表!$A:$F,MATCH(H$1,数据表!$1:$1,0),0)</f>
        <v>每箱12瓶</v>
      </c>
    </row>
    <row r="166" spans="1:8" x14ac:dyDescent="0.25">
      <c r="A166" s="1">
        <v>10309</v>
      </c>
      <c r="B166" s="1">
        <v>6</v>
      </c>
      <c r="C166" s="1">
        <v>30</v>
      </c>
      <c r="D166" t="str">
        <f>VLOOKUP($B166,数据表!$A:$F,MATCH(D$1,数据表!$1:$1,0),0)</f>
        <v>酱油</v>
      </c>
      <c r="E166">
        <f>VLOOKUP($B166,数据表!$A:$F,MATCH(E$1,数据表!$1:$1,0),0)</f>
        <v>3</v>
      </c>
      <c r="F166">
        <f>VLOOKUP($B166,数据表!$A:$F,MATCH(F$1,数据表!$1:$1,0),0)</f>
        <v>25</v>
      </c>
      <c r="G166">
        <f>VLOOKUP($B166,数据表!$A:$F,MATCH(G$1,数据表!$1:$1,0),0)</f>
        <v>2</v>
      </c>
      <c r="H166" t="str">
        <f>VLOOKUP($B166,数据表!$A:$F,MATCH(H$1,数据表!$1:$1,0),0)</f>
        <v>每箱12瓶</v>
      </c>
    </row>
    <row r="167" spans="1:8" x14ac:dyDescent="0.25">
      <c r="A167" s="1">
        <v>10309</v>
      </c>
      <c r="B167" s="1">
        <v>42</v>
      </c>
      <c r="C167" s="1">
        <v>2</v>
      </c>
      <c r="D167" t="str">
        <f>VLOOKUP($B167,数据表!$A:$F,MATCH(D$1,数据表!$1:$1,0),0)</f>
        <v>糙米</v>
      </c>
      <c r="E167">
        <f>VLOOKUP($B167,数据表!$A:$F,MATCH(E$1,数据表!$1:$1,0),0)</f>
        <v>20</v>
      </c>
      <c r="F167">
        <f>VLOOKUP($B167,数据表!$A:$F,MATCH(F$1,数据表!$1:$1,0),0)</f>
        <v>14</v>
      </c>
      <c r="G167">
        <f>VLOOKUP($B167,数据表!$A:$F,MATCH(G$1,数据表!$1:$1,0),0)</f>
        <v>5</v>
      </c>
      <c r="H167" t="str">
        <f>VLOOKUP($B167,数据表!$A:$F,MATCH(H$1,数据表!$1:$1,0),0)</f>
        <v>每袋3公斤</v>
      </c>
    </row>
    <row r="168" spans="1:8" x14ac:dyDescent="0.25">
      <c r="A168" s="1">
        <v>10309</v>
      </c>
      <c r="B168" s="1">
        <v>43</v>
      </c>
      <c r="C168" s="1">
        <v>20</v>
      </c>
      <c r="D168" t="str">
        <f>VLOOKUP($B168,数据表!$A:$F,MATCH(D$1,数据表!$1:$1,0),0)</f>
        <v>柳橙汁</v>
      </c>
      <c r="E168">
        <f>VLOOKUP($B168,数据表!$A:$F,MATCH(E$1,数据表!$1:$1,0),0)</f>
        <v>20</v>
      </c>
      <c r="F168">
        <f>VLOOKUP($B168,数据表!$A:$F,MATCH(F$1,数据表!$1:$1,0),0)</f>
        <v>46</v>
      </c>
      <c r="G168">
        <f>VLOOKUP($B168,数据表!$A:$F,MATCH(G$1,数据表!$1:$1,0),0)</f>
        <v>1</v>
      </c>
      <c r="H168" t="str">
        <f>VLOOKUP($B168,数据表!$A:$F,MATCH(H$1,数据表!$1:$1,0),0)</f>
        <v>每箱24瓶</v>
      </c>
    </row>
    <row r="169" spans="1:8" x14ac:dyDescent="0.25">
      <c r="A169" s="1">
        <v>10309</v>
      </c>
      <c r="B169" s="1">
        <v>71</v>
      </c>
      <c r="C169" s="1">
        <v>3</v>
      </c>
      <c r="D169" t="str">
        <f>VLOOKUP($B169,数据表!$A:$F,MATCH(D$1,数据表!$1:$1,0),0)</f>
        <v>意大利奶酪</v>
      </c>
      <c r="E169">
        <f>VLOOKUP($B169,数据表!$A:$F,MATCH(E$1,数据表!$1:$1,0),0)</f>
        <v>15</v>
      </c>
      <c r="F169">
        <f>VLOOKUP($B169,数据表!$A:$F,MATCH(F$1,数据表!$1:$1,0),0)</f>
        <v>21.5</v>
      </c>
      <c r="G169">
        <f>VLOOKUP($B169,数据表!$A:$F,MATCH(G$1,数据表!$1:$1,0),0)</f>
        <v>4</v>
      </c>
      <c r="H169" t="str">
        <f>VLOOKUP($B169,数据表!$A:$F,MATCH(H$1,数据表!$1:$1,0),0)</f>
        <v>每箱2个</v>
      </c>
    </row>
    <row r="170" spans="1:8" x14ac:dyDescent="0.25">
      <c r="A170" s="1">
        <v>10310</v>
      </c>
      <c r="B170" s="1">
        <v>16</v>
      </c>
      <c r="C170" s="1">
        <v>10</v>
      </c>
      <c r="D170" t="str">
        <f>VLOOKUP($B170,数据表!$A:$F,MATCH(D$1,数据表!$1:$1,0),0)</f>
        <v>饼干</v>
      </c>
      <c r="E170">
        <f>VLOOKUP($B170,数据表!$A:$F,MATCH(E$1,数据表!$1:$1,0),0)</f>
        <v>7</v>
      </c>
      <c r="F170">
        <f>VLOOKUP($B170,数据表!$A:$F,MATCH(F$1,数据表!$1:$1,0),0)</f>
        <v>17.45</v>
      </c>
      <c r="G170">
        <f>VLOOKUP($B170,数据表!$A:$F,MATCH(G$1,数据表!$1:$1,0),0)</f>
        <v>3</v>
      </c>
      <c r="H170" t="str">
        <f>VLOOKUP($B170,数据表!$A:$F,MATCH(H$1,数据表!$1:$1,0),0)</f>
        <v>每箱30盒</v>
      </c>
    </row>
    <row r="171" spans="1:8" x14ac:dyDescent="0.25">
      <c r="A171" s="1">
        <v>10310</v>
      </c>
      <c r="B171" s="1">
        <v>62</v>
      </c>
      <c r="C171" s="1">
        <v>5</v>
      </c>
      <c r="D171" t="str">
        <f>VLOOKUP($B171,数据表!$A:$F,MATCH(D$1,数据表!$1:$1,0),0)</f>
        <v>山渣片</v>
      </c>
      <c r="E171">
        <f>VLOOKUP($B171,数据表!$A:$F,MATCH(E$1,数据表!$1:$1,0),0)</f>
        <v>29</v>
      </c>
      <c r="F171">
        <f>VLOOKUP($B171,数据表!$A:$F,MATCH(F$1,数据表!$1:$1,0),0)</f>
        <v>49.3</v>
      </c>
      <c r="G171">
        <f>VLOOKUP($B171,数据表!$A:$F,MATCH(G$1,数据表!$1:$1,0),0)</f>
        <v>3</v>
      </c>
      <c r="H171" t="str">
        <f>VLOOKUP($B171,数据表!$A:$F,MATCH(H$1,数据表!$1:$1,0),0)</f>
        <v>每箱24包</v>
      </c>
    </row>
    <row r="172" spans="1:8" x14ac:dyDescent="0.25">
      <c r="A172" s="1">
        <v>10311</v>
      </c>
      <c r="B172" s="1">
        <v>42</v>
      </c>
      <c r="C172" s="1">
        <v>6</v>
      </c>
      <c r="D172" t="str">
        <f>VLOOKUP($B172,数据表!$A:$F,MATCH(D$1,数据表!$1:$1,0),0)</f>
        <v>糙米</v>
      </c>
      <c r="E172">
        <f>VLOOKUP($B172,数据表!$A:$F,MATCH(E$1,数据表!$1:$1,0),0)</f>
        <v>20</v>
      </c>
      <c r="F172">
        <f>VLOOKUP($B172,数据表!$A:$F,MATCH(F$1,数据表!$1:$1,0),0)</f>
        <v>14</v>
      </c>
      <c r="G172">
        <f>VLOOKUP($B172,数据表!$A:$F,MATCH(G$1,数据表!$1:$1,0),0)</f>
        <v>5</v>
      </c>
      <c r="H172" t="str">
        <f>VLOOKUP($B172,数据表!$A:$F,MATCH(H$1,数据表!$1:$1,0),0)</f>
        <v>每袋3公斤</v>
      </c>
    </row>
    <row r="173" spans="1:8" x14ac:dyDescent="0.25">
      <c r="A173" s="1">
        <v>10311</v>
      </c>
      <c r="B173" s="1">
        <v>69</v>
      </c>
      <c r="C173" s="1">
        <v>7</v>
      </c>
      <c r="D173" t="str">
        <f>VLOOKUP($B173,数据表!$A:$F,MATCH(D$1,数据表!$1:$1,0),0)</f>
        <v>黑奶酪</v>
      </c>
      <c r="E173">
        <f>VLOOKUP($B173,数据表!$A:$F,MATCH(E$1,数据表!$1:$1,0),0)</f>
        <v>15</v>
      </c>
      <c r="F173">
        <f>VLOOKUP($B173,数据表!$A:$F,MATCH(F$1,数据表!$1:$1,0),0)</f>
        <v>36</v>
      </c>
      <c r="G173">
        <f>VLOOKUP($B173,数据表!$A:$F,MATCH(G$1,数据表!$1:$1,0),0)</f>
        <v>4</v>
      </c>
      <c r="H173" t="str">
        <f>VLOOKUP($B173,数据表!$A:$F,MATCH(H$1,数据表!$1:$1,0),0)</f>
        <v>每盒24个</v>
      </c>
    </row>
    <row r="174" spans="1:8" x14ac:dyDescent="0.25">
      <c r="A174" s="1">
        <v>10312</v>
      </c>
      <c r="B174" s="1">
        <v>28</v>
      </c>
      <c r="C174" s="1">
        <v>4</v>
      </c>
      <c r="D174" t="str">
        <f>VLOOKUP($B174,数据表!$A:$F,MATCH(D$1,数据表!$1:$1,0),0)</f>
        <v>烤肉酱</v>
      </c>
      <c r="E174">
        <f>VLOOKUP($B174,数据表!$A:$F,MATCH(E$1,数据表!$1:$1,0),0)</f>
        <v>12</v>
      </c>
      <c r="F174">
        <f>VLOOKUP($B174,数据表!$A:$F,MATCH(F$1,数据表!$1:$1,0),0)</f>
        <v>45.6</v>
      </c>
      <c r="G174">
        <f>VLOOKUP($B174,数据表!$A:$F,MATCH(G$1,数据表!$1:$1,0),0)</f>
        <v>7</v>
      </c>
      <c r="H174" t="str">
        <f>VLOOKUP($B174,数据表!$A:$F,MATCH(H$1,数据表!$1:$1,0),0)</f>
        <v>每箱12瓶</v>
      </c>
    </row>
    <row r="175" spans="1:8" x14ac:dyDescent="0.25">
      <c r="A175" s="1">
        <v>10312</v>
      </c>
      <c r="B175" s="1">
        <v>43</v>
      </c>
      <c r="C175" s="1">
        <v>24</v>
      </c>
      <c r="D175" t="str">
        <f>VLOOKUP($B175,数据表!$A:$F,MATCH(D$1,数据表!$1:$1,0),0)</f>
        <v>柳橙汁</v>
      </c>
      <c r="E175">
        <f>VLOOKUP($B175,数据表!$A:$F,MATCH(E$1,数据表!$1:$1,0),0)</f>
        <v>20</v>
      </c>
      <c r="F175">
        <f>VLOOKUP($B175,数据表!$A:$F,MATCH(F$1,数据表!$1:$1,0),0)</f>
        <v>46</v>
      </c>
      <c r="G175">
        <f>VLOOKUP($B175,数据表!$A:$F,MATCH(G$1,数据表!$1:$1,0),0)</f>
        <v>1</v>
      </c>
      <c r="H175" t="str">
        <f>VLOOKUP($B175,数据表!$A:$F,MATCH(H$1,数据表!$1:$1,0),0)</f>
        <v>每箱24瓶</v>
      </c>
    </row>
    <row r="176" spans="1:8" x14ac:dyDescent="0.25">
      <c r="A176" s="1">
        <v>10312</v>
      </c>
      <c r="B176" s="1">
        <v>53</v>
      </c>
      <c r="C176" s="1">
        <v>20</v>
      </c>
      <c r="D176" t="str">
        <f>VLOOKUP($B176,数据表!$A:$F,MATCH(D$1,数据表!$1:$1,0),0)</f>
        <v>盐水鸭</v>
      </c>
      <c r="E176">
        <f>VLOOKUP($B176,数据表!$A:$F,MATCH(E$1,数据表!$1:$1,0),0)</f>
        <v>24</v>
      </c>
      <c r="F176">
        <f>VLOOKUP($B176,数据表!$A:$F,MATCH(F$1,数据表!$1:$1,0),0)</f>
        <v>32.799999999999997</v>
      </c>
      <c r="G176">
        <f>VLOOKUP($B176,数据表!$A:$F,MATCH(G$1,数据表!$1:$1,0),0)</f>
        <v>6</v>
      </c>
      <c r="H176" t="str">
        <f>VLOOKUP($B176,数据表!$A:$F,MATCH(H$1,数据表!$1:$1,0),0)</f>
        <v>每袋3公斤</v>
      </c>
    </row>
    <row r="177" spans="1:8" x14ac:dyDescent="0.25">
      <c r="A177" s="1">
        <v>10312</v>
      </c>
      <c r="B177" s="1">
        <v>75</v>
      </c>
      <c r="C177" s="1">
        <v>10</v>
      </c>
      <c r="D177" t="str">
        <f>VLOOKUP($B177,数据表!$A:$F,MATCH(D$1,数据表!$1:$1,0),0)</f>
        <v>浓缩咖啡</v>
      </c>
      <c r="E177">
        <f>VLOOKUP($B177,数据表!$A:$F,MATCH(E$1,数据表!$1:$1,0),0)</f>
        <v>12</v>
      </c>
      <c r="F177">
        <f>VLOOKUP($B177,数据表!$A:$F,MATCH(F$1,数据表!$1:$1,0),0)</f>
        <v>7.75</v>
      </c>
      <c r="G177">
        <f>VLOOKUP($B177,数据表!$A:$F,MATCH(G$1,数据表!$1:$1,0),0)</f>
        <v>1</v>
      </c>
      <c r="H177" t="str">
        <f>VLOOKUP($B177,数据表!$A:$F,MATCH(H$1,数据表!$1:$1,0),0)</f>
        <v>每箱24瓶</v>
      </c>
    </row>
    <row r="178" spans="1:8" x14ac:dyDescent="0.25">
      <c r="A178" s="1">
        <v>10313</v>
      </c>
      <c r="B178" s="1">
        <v>36</v>
      </c>
      <c r="C178" s="1">
        <v>12</v>
      </c>
      <c r="D178" t="str">
        <f>VLOOKUP($B178,数据表!$A:$F,MATCH(D$1,数据表!$1:$1,0),0)</f>
        <v>鱿鱼</v>
      </c>
      <c r="E178">
        <f>VLOOKUP($B178,数据表!$A:$F,MATCH(E$1,数据表!$1:$1,0),0)</f>
        <v>17</v>
      </c>
      <c r="F178">
        <f>VLOOKUP($B178,数据表!$A:$F,MATCH(F$1,数据表!$1:$1,0),0)</f>
        <v>19</v>
      </c>
      <c r="G178">
        <f>VLOOKUP($B178,数据表!$A:$F,MATCH(G$1,数据表!$1:$1,0),0)</f>
        <v>8</v>
      </c>
      <c r="H178" t="str">
        <f>VLOOKUP($B178,数据表!$A:$F,MATCH(H$1,数据表!$1:$1,0),0)</f>
        <v>每袋3公斤</v>
      </c>
    </row>
    <row r="179" spans="1:8" x14ac:dyDescent="0.25">
      <c r="A179" s="1">
        <v>10314</v>
      </c>
      <c r="B179" s="1">
        <v>32</v>
      </c>
      <c r="C179" s="1">
        <v>40</v>
      </c>
      <c r="D179" t="str">
        <f>VLOOKUP($B179,数据表!$A:$F,MATCH(D$1,数据表!$1:$1,0),0)</f>
        <v>白奶酪</v>
      </c>
      <c r="E179">
        <f>VLOOKUP($B179,数据表!$A:$F,MATCH(E$1,数据表!$1:$1,0),0)</f>
        <v>14</v>
      </c>
      <c r="F179">
        <f>VLOOKUP($B179,数据表!$A:$F,MATCH(F$1,数据表!$1:$1,0),0)</f>
        <v>32</v>
      </c>
      <c r="G179">
        <f>VLOOKUP($B179,数据表!$A:$F,MATCH(G$1,数据表!$1:$1,0),0)</f>
        <v>4</v>
      </c>
      <c r="H179" t="str">
        <f>VLOOKUP($B179,数据表!$A:$F,MATCH(H$1,数据表!$1:$1,0),0)</f>
        <v>每箱12瓶</v>
      </c>
    </row>
    <row r="180" spans="1:8" x14ac:dyDescent="0.25">
      <c r="A180" s="1">
        <v>10314</v>
      </c>
      <c r="B180" s="1">
        <v>58</v>
      </c>
      <c r="C180" s="1">
        <v>30</v>
      </c>
      <c r="D180" t="str">
        <f>VLOOKUP($B180,数据表!$A:$F,MATCH(D$1,数据表!$1:$1,0),0)</f>
        <v>海参</v>
      </c>
      <c r="E180">
        <f>VLOOKUP($B180,数据表!$A:$F,MATCH(E$1,数据表!$1:$1,0),0)</f>
        <v>27</v>
      </c>
      <c r="F180">
        <f>VLOOKUP($B180,数据表!$A:$F,MATCH(F$1,数据表!$1:$1,0),0)</f>
        <v>13.25</v>
      </c>
      <c r="G180">
        <f>VLOOKUP($B180,数据表!$A:$F,MATCH(G$1,数据表!$1:$1,0),0)</f>
        <v>8</v>
      </c>
      <c r="H180" t="str">
        <f>VLOOKUP($B180,数据表!$A:$F,MATCH(H$1,数据表!$1:$1,0),0)</f>
        <v>每袋3公斤</v>
      </c>
    </row>
    <row r="181" spans="1:8" x14ac:dyDescent="0.25">
      <c r="A181" s="1">
        <v>10314</v>
      </c>
      <c r="B181" s="1">
        <v>62</v>
      </c>
      <c r="C181" s="1">
        <v>25</v>
      </c>
      <c r="D181" t="str">
        <f>VLOOKUP($B181,数据表!$A:$F,MATCH(D$1,数据表!$1:$1,0),0)</f>
        <v>山渣片</v>
      </c>
      <c r="E181">
        <f>VLOOKUP($B181,数据表!$A:$F,MATCH(E$1,数据表!$1:$1,0),0)</f>
        <v>29</v>
      </c>
      <c r="F181">
        <f>VLOOKUP($B181,数据表!$A:$F,MATCH(F$1,数据表!$1:$1,0),0)</f>
        <v>49.3</v>
      </c>
      <c r="G181">
        <f>VLOOKUP($B181,数据表!$A:$F,MATCH(G$1,数据表!$1:$1,0),0)</f>
        <v>3</v>
      </c>
      <c r="H181" t="str">
        <f>VLOOKUP($B181,数据表!$A:$F,MATCH(H$1,数据表!$1:$1,0),0)</f>
        <v>每箱24包</v>
      </c>
    </row>
    <row r="182" spans="1:8" x14ac:dyDescent="0.25">
      <c r="A182" s="1">
        <v>10315</v>
      </c>
      <c r="B182" s="1">
        <v>34</v>
      </c>
      <c r="C182" s="1">
        <v>14</v>
      </c>
      <c r="D182" t="str">
        <f>VLOOKUP($B182,数据表!$A:$F,MATCH(D$1,数据表!$1:$1,0),0)</f>
        <v>啤酒</v>
      </c>
      <c r="E182">
        <f>VLOOKUP($B182,数据表!$A:$F,MATCH(E$1,数据表!$1:$1,0),0)</f>
        <v>16</v>
      </c>
      <c r="F182">
        <f>VLOOKUP($B182,数据表!$A:$F,MATCH(F$1,数据表!$1:$1,0),0)</f>
        <v>14</v>
      </c>
      <c r="G182">
        <f>VLOOKUP($B182,数据表!$A:$F,MATCH(G$1,数据表!$1:$1,0),0)</f>
        <v>1</v>
      </c>
      <c r="H182" t="str">
        <f>VLOOKUP($B182,数据表!$A:$F,MATCH(H$1,数据表!$1:$1,0),0)</f>
        <v>每箱24瓶</v>
      </c>
    </row>
    <row r="183" spans="1:8" x14ac:dyDescent="0.25">
      <c r="A183" s="1">
        <v>10315</v>
      </c>
      <c r="B183" s="1">
        <v>70</v>
      </c>
      <c r="C183" s="1">
        <v>30</v>
      </c>
      <c r="D183" t="str">
        <f>VLOOKUP($B183,数据表!$A:$F,MATCH(D$1,数据表!$1:$1,0),0)</f>
        <v>苏打水</v>
      </c>
      <c r="E183">
        <f>VLOOKUP($B183,数据表!$A:$F,MATCH(E$1,数据表!$1:$1,0),0)</f>
        <v>7</v>
      </c>
      <c r="F183">
        <f>VLOOKUP($B183,数据表!$A:$F,MATCH(F$1,数据表!$1:$1,0),0)</f>
        <v>15</v>
      </c>
      <c r="G183">
        <f>VLOOKUP($B183,数据表!$A:$F,MATCH(G$1,数据表!$1:$1,0),0)</f>
        <v>1</v>
      </c>
      <c r="H183" t="str">
        <f>VLOOKUP($B183,数据表!$A:$F,MATCH(H$1,数据表!$1:$1,0),0)</f>
        <v>每箱24瓶</v>
      </c>
    </row>
    <row r="184" spans="1:8" x14ac:dyDescent="0.25">
      <c r="A184" s="1">
        <v>10316</v>
      </c>
      <c r="B184" s="1">
        <v>41</v>
      </c>
      <c r="C184" s="1">
        <v>10</v>
      </c>
      <c r="D184" t="str">
        <f>VLOOKUP($B184,数据表!$A:$F,MATCH(D$1,数据表!$1:$1,0),0)</f>
        <v>虾子</v>
      </c>
      <c r="E184">
        <f>VLOOKUP($B184,数据表!$A:$F,MATCH(E$1,数据表!$1:$1,0),0)</f>
        <v>19</v>
      </c>
      <c r="F184">
        <f>VLOOKUP($B184,数据表!$A:$F,MATCH(F$1,数据表!$1:$1,0),0)</f>
        <v>9.65</v>
      </c>
      <c r="G184">
        <f>VLOOKUP($B184,数据表!$A:$F,MATCH(G$1,数据表!$1:$1,0),0)</f>
        <v>8</v>
      </c>
      <c r="H184" t="str">
        <f>VLOOKUP($B184,数据表!$A:$F,MATCH(H$1,数据表!$1:$1,0),0)</f>
        <v>每袋3公斤</v>
      </c>
    </row>
    <row r="185" spans="1:8" x14ac:dyDescent="0.25">
      <c r="A185" s="1">
        <v>10316</v>
      </c>
      <c r="B185" s="1">
        <v>62</v>
      </c>
      <c r="C185" s="1">
        <v>70</v>
      </c>
      <c r="D185" t="str">
        <f>VLOOKUP($B185,数据表!$A:$F,MATCH(D$1,数据表!$1:$1,0),0)</f>
        <v>山渣片</v>
      </c>
      <c r="E185">
        <f>VLOOKUP($B185,数据表!$A:$F,MATCH(E$1,数据表!$1:$1,0),0)</f>
        <v>29</v>
      </c>
      <c r="F185">
        <f>VLOOKUP($B185,数据表!$A:$F,MATCH(F$1,数据表!$1:$1,0),0)</f>
        <v>49.3</v>
      </c>
      <c r="G185">
        <f>VLOOKUP($B185,数据表!$A:$F,MATCH(G$1,数据表!$1:$1,0),0)</f>
        <v>3</v>
      </c>
      <c r="H185" t="str">
        <f>VLOOKUP($B185,数据表!$A:$F,MATCH(H$1,数据表!$1:$1,0),0)</f>
        <v>每箱24包</v>
      </c>
    </row>
    <row r="186" spans="1:8" x14ac:dyDescent="0.25">
      <c r="A186" s="1">
        <v>10317</v>
      </c>
      <c r="B186" s="1">
        <v>1</v>
      </c>
      <c r="C186" s="1">
        <v>20</v>
      </c>
      <c r="D186" t="str">
        <f>VLOOKUP($B186,数据表!$A:$F,MATCH(D$1,数据表!$1:$1,0),0)</f>
        <v>苹果汁</v>
      </c>
      <c r="E186">
        <f>VLOOKUP($B186,数据表!$A:$F,MATCH(E$1,数据表!$1:$1,0),0)</f>
        <v>1</v>
      </c>
      <c r="F186">
        <f>VLOOKUP($B186,数据表!$A:$F,MATCH(F$1,数据表!$1:$1,0),0)</f>
        <v>18</v>
      </c>
      <c r="G186">
        <f>VLOOKUP($B186,数据表!$A:$F,MATCH(G$1,数据表!$1:$1,0),0)</f>
        <v>1</v>
      </c>
      <c r="H186" t="str">
        <f>VLOOKUP($B186,数据表!$A:$F,MATCH(H$1,数据表!$1:$1,0),0)</f>
        <v>每箱24瓶</v>
      </c>
    </row>
    <row r="187" spans="1:8" x14ac:dyDescent="0.25">
      <c r="A187" s="1">
        <v>10318</v>
      </c>
      <c r="B187" s="1">
        <v>41</v>
      </c>
      <c r="C187" s="1">
        <v>20</v>
      </c>
      <c r="D187" t="str">
        <f>VLOOKUP($B187,数据表!$A:$F,MATCH(D$1,数据表!$1:$1,0),0)</f>
        <v>虾子</v>
      </c>
      <c r="E187">
        <f>VLOOKUP($B187,数据表!$A:$F,MATCH(E$1,数据表!$1:$1,0),0)</f>
        <v>19</v>
      </c>
      <c r="F187">
        <f>VLOOKUP($B187,数据表!$A:$F,MATCH(F$1,数据表!$1:$1,0),0)</f>
        <v>9.65</v>
      </c>
      <c r="G187">
        <f>VLOOKUP($B187,数据表!$A:$F,MATCH(G$1,数据表!$1:$1,0),0)</f>
        <v>8</v>
      </c>
      <c r="H187" t="str">
        <f>VLOOKUP($B187,数据表!$A:$F,MATCH(H$1,数据表!$1:$1,0),0)</f>
        <v>每袋3公斤</v>
      </c>
    </row>
    <row r="188" spans="1:8" x14ac:dyDescent="0.25">
      <c r="A188" s="1">
        <v>10318</v>
      </c>
      <c r="B188" s="1">
        <v>76</v>
      </c>
      <c r="C188" s="1">
        <v>6</v>
      </c>
      <c r="D188" t="str">
        <f>VLOOKUP($B188,数据表!$A:$F,MATCH(D$1,数据表!$1:$1,0),0)</f>
        <v>柠檬汁</v>
      </c>
      <c r="E188">
        <f>VLOOKUP($B188,数据表!$A:$F,MATCH(E$1,数据表!$1:$1,0),0)</f>
        <v>23</v>
      </c>
      <c r="F188">
        <f>VLOOKUP($B188,数据表!$A:$F,MATCH(F$1,数据表!$1:$1,0),0)</f>
        <v>18</v>
      </c>
      <c r="G188">
        <f>VLOOKUP($B188,数据表!$A:$F,MATCH(G$1,数据表!$1:$1,0),0)</f>
        <v>1</v>
      </c>
      <c r="H188" t="str">
        <f>VLOOKUP($B188,数据表!$A:$F,MATCH(H$1,数据表!$1:$1,0),0)</f>
        <v>每箱24瓶</v>
      </c>
    </row>
    <row r="189" spans="1:8" x14ac:dyDescent="0.25">
      <c r="A189" s="1">
        <v>10319</v>
      </c>
      <c r="B189" s="1">
        <v>17</v>
      </c>
      <c r="C189" s="1">
        <v>8</v>
      </c>
      <c r="D189" t="str">
        <f>VLOOKUP($B189,数据表!$A:$F,MATCH(D$1,数据表!$1:$1,0),0)</f>
        <v>猪肉</v>
      </c>
      <c r="E189">
        <f>VLOOKUP($B189,数据表!$A:$F,MATCH(E$1,数据表!$1:$1,0),0)</f>
        <v>7</v>
      </c>
      <c r="F189">
        <f>VLOOKUP($B189,数据表!$A:$F,MATCH(F$1,数据表!$1:$1,0),0)</f>
        <v>39</v>
      </c>
      <c r="G189">
        <f>VLOOKUP($B189,数据表!$A:$F,MATCH(G$1,数据表!$1:$1,0),0)</f>
        <v>6</v>
      </c>
      <c r="H189" t="str">
        <f>VLOOKUP($B189,数据表!$A:$F,MATCH(H$1,数据表!$1:$1,0),0)</f>
        <v>每袋500克</v>
      </c>
    </row>
    <row r="190" spans="1:8" x14ac:dyDescent="0.25">
      <c r="A190" s="1">
        <v>10319</v>
      </c>
      <c r="B190" s="1">
        <v>28</v>
      </c>
      <c r="C190" s="1">
        <v>14</v>
      </c>
      <c r="D190" t="str">
        <f>VLOOKUP($B190,数据表!$A:$F,MATCH(D$1,数据表!$1:$1,0),0)</f>
        <v>烤肉酱</v>
      </c>
      <c r="E190">
        <f>VLOOKUP($B190,数据表!$A:$F,MATCH(E$1,数据表!$1:$1,0),0)</f>
        <v>12</v>
      </c>
      <c r="F190">
        <f>VLOOKUP($B190,数据表!$A:$F,MATCH(F$1,数据表!$1:$1,0),0)</f>
        <v>45.6</v>
      </c>
      <c r="G190">
        <f>VLOOKUP($B190,数据表!$A:$F,MATCH(G$1,数据表!$1:$1,0),0)</f>
        <v>7</v>
      </c>
      <c r="H190" t="str">
        <f>VLOOKUP($B190,数据表!$A:$F,MATCH(H$1,数据表!$1:$1,0),0)</f>
        <v>每箱12瓶</v>
      </c>
    </row>
    <row r="191" spans="1:8" x14ac:dyDescent="0.25">
      <c r="A191" s="1">
        <v>10319</v>
      </c>
      <c r="B191" s="1">
        <v>76</v>
      </c>
      <c r="C191" s="1">
        <v>30</v>
      </c>
      <c r="D191" t="str">
        <f>VLOOKUP($B191,数据表!$A:$F,MATCH(D$1,数据表!$1:$1,0),0)</f>
        <v>柠檬汁</v>
      </c>
      <c r="E191">
        <f>VLOOKUP($B191,数据表!$A:$F,MATCH(E$1,数据表!$1:$1,0),0)</f>
        <v>23</v>
      </c>
      <c r="F191">
        <f>VLOOKUP($B191,数据表!$A:$F,MATCH(F$1,数据表!$1:$1,0),0)</f>
        <v>18</v>
      </c>
      <c r="G191">
        <f>VLOOKUP($B191,数据表!$A:$F,MATCH(G$1,数据表!$1:$1,0),0)</f>
        <v>1</v>
      </c>
      <c r="H191" t="str">
        <f>VLOOKUP($B191,数据表!$A:$F,MATCH(H$1,数据表!$1:$1,0),0)</f>
        <v>每箱24瓶</v>
      </c>
    </row>
    <row r="192" spans="1:8" x14ac:dyDescent="0.25">
      <c r="A192" s="1">
        <v>10320</v>
      </c>
      <c r="B192" s="1">
        <v>71</v>
      </c>
      <c r="C192" s="1">
        <v>30</v>
      </c>
      <c r="D192" t="str">
        <f>VLOOKUP($B192,数据表!$A:$F,MATCH(D$1,数据表!$1:$1,0),0)</f>
        <v>意大利奶酪</v>
      </c>
      <c r="E192">
        <f>VLOOKUP($B192,数据表!$A:$F,MATCH(E$1,数据表!$1:$1,0),0)</f>
        <v>15</v>
      </c>
      <c r="F192">
        <f>VLOOKUP($B192,数据表!$A:$F,MATCH(F$1,数据表!$1:$1,0),0)</f>
        <v>21.5</v>
      </c>
      <c r="G192">
        <f>VLOOKUP($B192,数据表!$A:$F,MATCH(G$1,数据表!$1:$1,0),0)</f>
        <v>4</v>
      </c>
      <c r="H192" t="str">
        <f>VLOOKUP($B192,数据表!$A:$F,MATCH(H$1,数据表!$1:$1,0),0)</f>
        <v>每箱2个</v>
      </c>
    </row>
    <row r="193" spans="1:8" x14ac:dyDescent="0.25">
      <c r="A193" s="1">
        <v>10321</v>
      </c>
      <c r="B193" s="1">
        <v>35</v>
      </c>
      <c r="C193" s="1">
        <v>10</v>
      </c>
      <c r="D193" t="str">
        <f>VLOOKUP($B193,数据表!$A:$F,MATCH(D$1,数据表!$1:$1,0),0)</f>
        <v>蜜桃汁</v>
      </c>
      <c r="E193">
        <f>VLOOKUP($B193,数据表!$A:$F,MATCH(E$1,数据表!$1:$1,0),0)</f>
        <v>16</v>
      </c>
      <c r="F193">
        <f>VLOOKUP($B193,数据表!$A:$F,MATCH(F$1,数据表!$1:$1,0),0)</f>
        <v>18</v>
      </c>
      <c r="G193">
        <f>VLOOKUP($B193,数据表!$A:$F,MATCH(G$1,数据表!$1:$1,0),0)</f>
        <v>1</v>
      </c>
      <c r="H193" t="str">
        <f>VLOOKUP($B193,数据表!$A:$F,MATCH(H$1,数据表!$1:$1,0),0)</f>
        <v>每箱24瓶</v>
      </c>
    </row>
    <row r="194" spans="1:8" x14ac:dyDescent="0.25">
      <c r="A194" s="1">
        <v>10322</v>
      </c>
      <c r="B194" s="1">
        <v>52</v>
      </c>
      <c r="C194" s="1">
        <v>20</v>
      </c>
      <c r="D194" t="str">
        <f>VLOOKUP($B194,数据表!$A:$F,MATCH(D$1,数据表!$1:$1,0),0)</f>
        <v>三合一麦片</v>
      </c>
      <c r="E194">
        <f>VLOOKUP($B194,数据表!$A:$F,MATCH(E$1,数据表!$1:$1,0),0)</f>
        <v>24</v>
      </c>
      <c r="F194">
        <f>VLOOKUP($B194,数据表!$A:$F,MATCH(F$1,数据表!$1:$1,0),0)</f>
        <v>7</v>
      </c>
      <c r="G194">
        <f>VLOOKUP($B194,数据表!$A:$F,MATCH(G$1,数据表!$1:$1,0),0)</f>
        <v>5</v>
      </c>
      <c r="H194" t="str">
        <f>VLOOKUP($B194,数据表!$A:$F,MATCH(H$1,数据表!$1:$1,0),0)</f>
        <v>每箱24包</v>
      </c>
    </row>
    <row r="195" spans="1:8" x14ac:dyDescent="0.25">
      <c r="A195" s="1">
        <v>10323</v>
      </c>
      <c r="B195" s="1">
        <v>15</v>
      </c>
      <c r="C195" s="1">
        <v>5</v>
      </c>
      <c r="D195" t="str">
        <f>VLOOKUP($B195,数据表!$A:$F,MATCH(D$1,数据表!$1:$1,0),0)</f>
        <v>味精</v>
      </c>
      <c r="E195">
        <f>VLOOKUP($B195,数据表!$A:$F,MATCH(E$1,数据表!$1:$1,0),0)</f>
        <v>6</v>
      </c>
      <c r="F195">
        <f>VLOOKUP($B195,数据表!$A:$F,MATCH(F$1,数据表!$1:$1,0),0)</f>
        <v>15.5</v>
      </c>
      <c r="G195">
        <f>VLOOKUP($B195,数据表!$A:$F,MATCH(G$1,数据表!$1:$1,0),0)</f>
        <v>2</v>
      </c>
      <c r="H195" t="str">
        <f>VLOOKUP($B195,数据表!$A:$F,MATCH(H$1,数据表!$1:$1,0),0)</f>
        <v>每箱30盒</v>
      </c>
    </row>
    <row r="196" spans="1:8" x14ac:dyDescent="0.25">
      <c r="A196" s="1">
        <v>10323</v>
      </c>
      <c r="B196" s="1">
        <v>25</v>
      </c>
      <c r="C196" s="1">
        <v>4</v>
      </c>
      <c r="D196" t="str">
        <f>VLOOKUP($B196,数据表!$A:$F,MATCH(D$1,数据表!$1:$1,0),0)</f>
        <v>巧克力</v>
      </c>
      <c r="E196">
        <f>VLOOKUP($B196,数据表!$A:$F,MATCH(E$1,数据表!$1:$1,0),0)</f>
        <v>11</v>
      </c>
      <c r="F196">
        <f>VLOOKUP($B196,数据表!$A:$F,MATCH(F$1,数据表!$1:$1,0),0)</f>
        <v>14</v>
      </c>
      <c r="G196">
        <f>VLOOKUP($B196,数据表!$A:$F,MATCH(G$1,数据表!$1:$1,0),0)</f>
        <v>3</v>
      </c>
      <c r="H196" t="str">
        <f>VLOOKUP($B196,数据表!$A:$F,MATCH(H$1,数据表!$1:$1,0),0)</f>
        <v>每箱30盒</v>
      </c>
    </row>
    <row r="197" spans="1:8" x14ac:dyDescent="0.25">
      <c r="A197" s="1">
        <v>10323</v>
      </c>
      <c r="B197" s="1">
        <v>39</v>
      </c>
      <c r="C197" s="1">
        <v>4</v>
      </c>
      <c r="D197" t="str">
        <f>VLOOKUP($B197,数据表!$A:$F,MATCH(D$1,数据表!$1:$1,0),0)</f>
        <v>运动饮料</v>
      </c>
      <c r="E197">
        <f>VLOOKUP($B197,数据表!$A:$F,MATCH(E$1,数据表!$1:$1,0),0)</f>
        <v>18</v>
      </c>
      <c r="F197">
        <f>VLOOKUP($B197,数据表!$A:$F,MATCH(F$1,数据表!$1:$1,0),0)</f>
        <v>18</v>
      </c>
      <c r="G197">
        <f>VLOOKUP($B197,数据表!$A:$F,MATCH(G$1,数据表!$1:$1,0),0)</f>
        <v>1</v>
      </c>
      <c r="H197" t="str">
        <f>VLOOKUP($B197,数据表!$A:$F,MATCH(H$1,数据表!$1:$1,0),0)</f>
        <v>每箱24瓶</v>
      </c>
    </row>
    <row r="198" spans="1:8" x14ac:dyDescent="0.25">
      <c r="A198" s="1">
        <v>10324</v>
      </c>
      <c r="B198" s="1">
        <v>16</v>
      </c>
      <c r="C198" s="1">
        <v>21</v>
      </c>
      <c r="D198" t="str">
        <f>VLOOKUP($B198,数据表!$A:$F,MATCH(D$1,数据表!$1:$1,0),0)</f>
        <v>饼干</v>
      </c>
      <c r="E198">
        <f>VLOOKUP($B198,数据表!$A:$F,MATCH(E$1,数据表!$1:$1,0),0)</f>
        <v>7</v>
      </c>
      <c r="F198">
        <f>VLOOKUP($B198,数据表!$A:$F,MATCH(F$1,数据表!$1:$1,0),0)</f>
        <v>17.45</v>
      </c>
      <c r="G198">
        <f>VLOOKUP($B198,数据表!$A:$F,MATCH(G$1,数据表!$1:$1,0),0)</f>
        <v>3</v>
      </c>
      <c r="H198" t="str">
        <f>VLOOKUP($B198,数据表!$A:$F,MATCH(H$1,数据表!$1:$1,0),0)</f>
        <v>每箱30盒</v>
      </c>
    </row>
    <row r="199" spans="1:8" x14ac:dyDescent="0.25">
      <c r="A199" s="1">
        <v>10324</v>
      </c>
      <c r="B199" s="1">
        <v>35</v>
      </c>
      <c r="C199" s="1">
        <v>70</v>
      </c>
      <c r="D199" t="str">
        <f>VLOOKUP($B199,数据表!$A:$F,MATCH(D$1,数据表!$1:$1,0),0)</f>
        <v>蜜桃汁</v>
      </c>
      <c r="E199">
        <f>VLOOKUP($B199,数据表!$A:$F,MATCH(E$1,数据表!$1:$1,0),0)</f>
        <v>16</v>
      </c>
      <c r="F199">
        <f>VLOOKUP($B199,数据表!$A:$F,MATCH(F$1,数据表!$1:$1,0),0)</f>
        <v>18</v>
      </c>
      <c r="G199">
        <f>VLOOKUP($B199,数据表!$A:$F,MATCH(G$1,数据表!$1:$1,0),0)</f>
        <v>1</v>
      </c>
      <c r="H199" t="str">
        <f>VLOOKUP($B199,数据表!$A:$F,MATCH(H$1,数据表!$1:$1,0),0)</f>
        <v>每箱24瓶</v>
      </c>
    </row>
    <row r="200" spans="1:8" x14ac:dyDescent="0.25">
      <c r="A200" s="1">
        <v>10324</v>
      </c>
      <c r="B200" s="1">
        <v>46</v>
      </c>
      <c r="C200" s="1">
        <v>30</v>
      </c>
      <c r="D200" t="str">
        <f>VLOOKUP($B200,数据表!$A:$F,MATCH(D$1,数据表!$1:$1,0),0)</f>
        <v>蚵</v>
      </c>
      <c r="E200">
        <f>VLOOKUP($B200,数据表!$A:$F,MATCH(E$1,数据表!$1:$1,0),0)</f>
        <v>21</v>
      </c>
      <c r="F200">
        <f>VLOOKUP($B200,数据表!$A:$F,MATCH(F$1,数据表!$1:$1,0),0)</f>
        <v>12</v>
      </c>
      <c r="G200">
        <f>VLOOKUP($B200,数据表!$A:$F,MATCH(G$1,数据表!$1:$1,0),0)</f>
        <v>8</v>
      </c>
      <c r="H200" t="str">
        <f>VLOOKUP($B200,数据表!$A:$F,MATCH(H$1,数据表!$1:$1,0),0)</f>
        <v>每袋3公斤</v>
      </c>
    </row>
    <row r="201" spans="1:8" x14ac:dyDescent="0.25">
      <c r="A201" s="1">
        <v>10324</v>
      </c>
      <c r="B201" s="1">
        <v>59</v>
      </c>
      <c r="C201" s="1">
        <v>40</v>
      </c>
      <c r="D201" t="str">
        <f>VLOOKUP($B201,数据表!$A:$F,MATCH(D$1,数据表!$1:$1,0),0)</f>
        <v>光明奶酪</v>
      </c>
      <c r="E201">
        <f>VLOOKUP($B201,数据表!$A:$F,MATCH(E$1,数据表!$1:$1,0),0)</f>
        <v>28</v>
      </c>
      <c r="F201">
        <f>VLOOKUP($B201,数据表!$A:$F,MATCH(F$1,数据表!$1:$1,0),0)</f>
        <v>55</v>
      </c>
      <c r="G201">
        <f>VLOOKUP($B201,数据表!$A:$F,MATCH(G$1,数据表!$1:$1,0),0)</f>
        <v>4</v>
      </c>
      <c r="H201" t="str">
        <f>VLOOKUP($B201,数据表!$A:$F,MATCH(H$1,数据表!$1:$1,0),0)</f>
        <v>每箱24瓶</v>
      </c>
    </row>
    <row r="202" spans="1:8" x14ac:dyDescent="0.25">
      <c r="A202" s="1">
        <v>10324</v>
      </c>
      <c r="B202" s="1">
        <v>63</v>
      </c>
      <c r="C202" s="1">
        <v>80</v>
      </c>
      <c r="D202" t="str">
        <f>VLOOKUP($B202,数据表!$A:$F,MATCH(D$1,数据表!$1:$1,0),0)</f>
        <v>甜辣酱</v>
      </c>
      <c r="E202">
        <f>VLOOKUP($B202,数据表!$A:$F,MATCH(E$1,数据表!$1:$1,0),0)</f>
        <v>7</v>
      </c>
      <c r="F202">
        <f>VLOOKUP($B202,数据表!$A:$F,MATCH(F$1,数据表!$1:$1,0),0)</f>
        <v>43.9</v>
      </c>
      <c r="G202">
        <f>VLOOKUP($B202,数据表!$A:$F,MATCH(G$1,数据表!$1:$1,0),0)</f>
        <v>2</v>
      </c>
      <c r="H202" t="str">
        <f>VLOOKUP($B202,数据表!$A:$F,MATCH(H$1,数据表!$1:$1,0),0)</f>
        <v>每箱24瓶</v>
      </c>
    </row>
    <row r="203" spans="1:8" x14ac:dyDescent="0.25">
      <c r="A203" s="1">
        <v>10325</v>
      </c>
      <c r="B203" s="1">
        <v>6</v>
      </c>
      <c r="C203" s="1">
        <v>6</v>
      </c>
      <c r="D203" t="str">
        <f>VLOOKUP($B203,数据表!$A:$F,MATCH(D$1,数据表!$1:$1,0),0)</f>
        <v>酱油</v>
      </c>
      <c r="E203">
        <f>VLOOKUP($B203,数据表!$A:$F,MATCH(E$1,数据表!$1:$1,0),0)</f>
        <v>3</v>
      </c>
      <c r="F203">
        <f>VLOOKUP($B203,数据表!$A:$F,MATCH(F$1,数据表!$1:$1,0),0)</f>
        <v>25</v>
      </c>
      <c r="G203">
        <f>VLOOKUP($B203,数据表!$A:$F,MATCH(G$1,数据表!$1:$1,0),0)</f>
        <v>2</v>
      </c>
      <c r="H203" t="str">
        <f>VLOOKUP($B203,数据表!$A:$F,MATCH(H$1,数据表!$1:$1,0),0)</f>
        <v>每箱12瓶</v>
      </c>
    </row>
    <row r="204" spans="1:8" x14ac:dyDescent="0.25">
      <c r="A204" s="1">
        <v>10325</v>
      </c>
      <c r="B204" s="1">
        <v>13</v>
      </c>
      <c r="C204" s="1">
        <v>12</v>
      </c>
      <c r="D204" t="str">
        <f>VLOOKUP($B204,数据表!$A:$F,MATCH(D$1,数据表!$1:$1,0),0)</f>
        <v>龙虾</v>
      </c>
      <c r="E204">
        <f>VLOOKUP($B204,数据表!$A:$F,MATCH(E$1,数据表!$1:$1,0),0)</f>
        <v>6</v>
      </c>
      <c r="F204">
        <f>VLOOKUP($B204,数据表!$A:$F,MATCH(F$1,数据表!$1:$1,0),0)</f>
        <v>6</v>
      </c>
      <c r="G204">
        <f>VLOOKUP($B204,数据表!$A:$F,MATCH(G$1,数据表!$1:$1,0),0)</f>
        <v>8</v>
      </c>
      <c r="H204" t="str">
        <f>VLOOKUP($B204,数据表!$A:$F,MATCH(H$1,数据表!$1:$1,0),0)</f>
        <v>每袋500克</v>
      </c>
    </row>
    <row r="205" spans="1:8" x14ac:dyDescent="0.25">
      <c r="A205" s="1">
        <v>10325</v>
      </c>
      <c r="B205" s="1">
        <v>14</v>
      </c>
      <c r="C205" s="1">
        <v>9</v>
      </c>
      <c r="D205" t="str">
        <f>VLOOKUP($B205,数据表!$A:$F,MATCH(D$1,数据表!$1:$1,0),0)</f>
        <v>沙茶</v>
      </c>
      <c r="E205">
        <f>VLOOKUP($B205,数据表!$A:$F,MATCH(E$1,数据表!$1:$1,0),0)</f>
        <v>6</v>
      </c>
      <c r="F205">
        <f>VLOOKUP($B205,数据表!$A:$F,MATCH(F$1,数据表!$1:$1,0),0)</f>
        <v>23.25</v>
      </c>
      <c r="G205">
        <f>VLOOKUP($B205,数据表!$A:$F,MATCH(G$1,数据表!$1:$1,0),0)</f>
        <v>7</v>
      </c>
      <c r="H205" t="str">
        <f>VLOOKUP($B205,数据表!$A:$F,MATCH(H$1,数据表!$1:$1,0),0)</f>
        <v>每箱12瓶</v>
      </c>
    </row>
    <row r="206" spans="1:8" x14ac:dyDescent="0.25">
      <c r="A206" s="1">
        <v>10325</v>
      </c>
      <c r="B206" s="1">
        <v>31</v>
      </c>
      <c r="C206" s="1">
        <v>4</v>
      </c>
      <c r="D206" t="str">
        <f>VLOOKUP($B206,数据表!$A:$F,MATCH(D$1,数据表!$1:$1,0),0)</f>
        <v>温馨奶酪</v>
      </c>
      <c r="E206">
        <f>VLOOKUP($B206,数据表!$A:$F,MATCH(E$1,数据表!$1:$1,0),0)</f>
        <v>14</v>
      </c>
      <c r="F206">
        <f>VLOOKUP($B206,数据表!$A:$F,MATCH(F$1,数据表!$1:$1,0),0)</f>
        <v>12.5</v>
      </c>
      <c r="G206">
        <f>VLOOKUP($B206,数据表!$A:$F,MATCH(G$1,数据表!$1:$1,0),0)</f>
        <v>4</v>
      </c>
      <c r="H206" t="str">
        <f>VLOOKUP($B206,数据表!$A:$F,MATCH(H$1,数据表!$1:$1,0),0)</f>
        <v>每箱12瓶</v>
      </c>
    </row>
    <row r="207" spans="1:8" x14ac:dyDescent="0.25">
      <c r="A207" s="1">
        <v>10325</v>
      </c>
      <c r="B207" s="1">
        <v>72</v>
      </c>
      <c r="C207" s="1">
        <v>40</v>
      </c>
      <c r="D207" t="str">
        <f>VLOOKUP($B207,数据表!$A:$F,MATCH(D$1,数据表!$1:$1,0),0)</f>
        <v>酸奶酪</v>
      </c>
      <c r="E207">
        <f>VLOOKUP($B207,数据表!$A:$F,MATCH(E$1,数据表!$1:$1,0),0)</f>
        <v>14</v>
      </c>
      <c r="F207">
        <f>VLOOKUP($B207,数据表!$A:$F,MATCH(F$1,数据表!$1:$1,0),0)</f>
        <v>34.799999999999997</v>
      </c>
      <c r="G207">
        <f>VLOOKUP($B207,数据表!$A:$F,MATCH(G$1,数据表!$1:$1,0),0)</f>
        <v>4</v>
      </c>
      <c r="H207" t="str">
        <f>VLOOKUP($B207,数据表!$A:$F,MATCH(H$1,数据表!$1:$1,0),0)</f>
        <v>每箱2个</v>
      </c>
    </row>
    <row r="208" spans="1:8" x14ac:dyDescent="0.25">
      <c r="A208" s="1">
        <v>10326</v>
      </c>
      <c r="B208" s="1">
        <v>4</v>
      </c>
      <c r="C208" s="1">
        <v>24</v>
      </c>
      <c r="D208" t="str">
        <f>VLOOKUP($B208,数据表!$A:$F,MATCH(D$1,数据表!$1:$1,0),0)</f>
        <v>盐</v>
      </c>
      <c r="E208">
        <f>VLOOKUP($B208,数据表!$A:$F,MATCH(E$1,数据表!$1:$1,0),0)</f>
        <v>2</v>
      </c>
      <c r="F208">
        <f>VLOOKUP($B208,数据表!$A:$F,MATCH(F$1,数据表!$1:$1,0),0)</f>
        <v>22</v>
      </c>
      <c r="G208">
        <f>VLOOKUP($B208,数据表!$A:$F,MATCH(G$1,数据表!$1:$1,0),0)</f>
        <v>2</v>
      </c>
      <c r="H208" t="str">
        <f>VLOOKUP($B208,数据表!$A:$F,MATCH(H$1,数据表!$1:$1,0),0)</f>
        <v>每箱12瓶</v>
      </c>
    </row>
    <row r="209" spans="1:8" x14ac:dyDescent="0.25">
      <c r="A209" s="1">
        <v>10326</v>
      </c>
      <c r="B209" s="1">
        <v>57</v>
      </c>
      <c r="C209" s="1">
        <v>16</v>
      </c>
      <c r="D209" t="str">
        <f>VLOOKUP($B209,数据表!$A:$F,MATCH(D$1,数据表!$1:$1,0),0)</f>
        <v>小米</v>
      </c>
      <c r="E209">
        <f>VLOOKUP($B209,数据表!$A:$F,MATCH(E$1,数据表!$1:$1,0),0)</f>
        <v>26</v>
      </c>
      <c r="F209">
        <f>VLOOKUP($B209,数据表!$A:$F,MATCH(F$1,数据表!$1:$1,0),0)</f>
        <v>19.5</v>
      </c>
      <c r="G209">
        <f>VLOOKUP($B209,数据表!$A:$F,MATCH(G$1,数据表!$1:$1,0),0)</f>
        <v>5</v>
      </c>
      <c r="H209" t="str">
        <f>VLOOKUP($B209,数据表!$A:$F,MATCH(H$1,数据表!$1:$1,0),0)</f>
        <v>每袋3公斤</v>
      </c>
    </row>
    <row r="210" spans="1:8" x14ac:dyDescent="0.25">
      <c r="A210" s="1">
        <v>10326</v>
      </c>
      <c r="B210" s="1">
        <v>75</v>
      </c>
      <c r="C210" s="1">
        <v>50</v>
      </c>
      <c r="D210" t="str">
        <f>VLOOKUP($B210,数据表!$A:$F,MATCH(D$1,数据表!$1:$1,0),0)</f>
        <v>浓缩咖啡</v>
      </c>
      <c r="E210">
        <f>VLOOKUP($B210,数据表!$A:$F,MATCH(E$1,数据表!$1:$1,0),0)</f>
        <v>12</v>
      </c>
      <c r="F210">
        <f>VLOOKUP($B210,数据表!$A:$F,MATCH(F$1,数据表!$1:$1,0),0)</f>
        <v>7.75</v>
      </c>
      <c r="G210">
        <f>VLOOKUP($B210,数据表!$A:$F,MATCH(G$1,数据表!$1:$1,0),0)</f>
        <v>1</v>
      </c>
      <c r="H210" t="str">
        <f>VLOOKUP($B210,数据表!$A:$F,MATCH(H$1,数据表!$1:$1,0),0)</f>
        <v>每箱24瓶</v>
      </c>
    </row>
    <row r="211" spans="1:8" x14ac:dyDescent="0.25">
      <c r="A211" s="1">
        <v>10327</v>
      </c>
      <c r="B211" s="1">
        <v>2</v>
      </c>
      <c r="C211" s="1">
        <v>25</v>
      </c>
      <c r="D211" t="str">
        <f>VLOOKUP($B211,数据表!$A:$F,MATCH(D$1,数据表!$1:$1,0),0)</f>
        <v>牛奶</v>
      </c>
      <c r="E211">
        <f>VLOOKUP($B211,数据表!$A:$F,MATCH(E$1,数据表!$1:$1,0),0)</f>
        <v>1</v>
      </c>
      <c r="F211">
        <f>VLOOKUP($B211,数据表!$A:$F,MATCH(F$1,数据表!$1:$1,0),0)</f>
        <v>19</v>
      </c>
      <c r="G211">
        <f>VLOOKUP($B211,数据表!$A:$F,MATCH(G$1,数据表!$1:$1,0),0)</f>
        <v>1</v>
      </c>
      <c r="H211" t="str">
        <f>VLOOKUP($B211,数据表!$A:$F,MATCH(H$1,数据表!$1:$1,0),0)</f>
        <v>每箱24瓶</v>
      </c>
    </row>
    <row r="212" spans="1:8" x14ac:dyDescent="0.25">
      <c r="A212" s="1">
        <v>10327</v>
      </c>
      <c r="B212" s="1">
        <v>11</v>
      </c>
      <c r="C212" s="1">
        <v>50</v>
      </c>
      <c r="D212" t="str">
        <f>VLOOKUP($B212,数据表!$A:$F,MATCH(D$1,数据表!$1:$1,0),0)</f>
        <v>大众奶酪</v>
      </c>
      <c r="E212">
        <f>VLOOKUP($B212,数据表!$A:$F,MATCH(E$1,数据表!$1:$1,0),0)</f>
        <v>5</v>
      </c>
      <c r="F212">
        <f>VLOOKUP($B212,数据表!$A:$F,MATCH(F$1,数据表!$1:$1,0),0)</f>
        <v>21</v>
      </c>
      <c r="G212">
        <f>VLOOKUP($B212,数据表!$A:$F,MATCH(G$1,数据表!$1:$1,0),0)</f>
        <v>4</v>
      </c>
      <c r="H212" t="str">
        <f>VLOOKUP($B212,数据表!$A:$F,MATCH(H$1,数据表!$1:$1,0),0)</f>
        <v>每袋6包</v>
      </c>
    </row>
    <row r="213" spans="1:8" x14ac:dyDescent="0.25">
      <c r="A213" s="1">
        <v>10327</v>
      </c>
      <c r="B213" s="1">
        <v>30</v>
      </c>
      <c r="C213" s="1">
        <v>35</v>
      </c>
      <c r="D213" t="str">
        <f>VLOOKUP($B213,数据表!$A:$F,MATCH(D$1,数据表!$1:$1,0),0)</f>
        <v>黄鱼</v>
      </c>
      <c r="E213">
        <f>VLOOKUP($B213,数据表!$A:$F,MATCH(E$1,数据表!$1:$1,0),0)</f>
        <v>13</v>
      </c>
      <c r="F213">
        <f>VLOOKUP($B213,数据表!$A:$F,MATCH(F$1,数据表!$1:$1,0),0)</f>
        <v>25.89</v>
      </c>
      <c r="G213">
        <f>VLOOKUP($B213,数据表!$A:$F,MATCH(G$1,数据表!$1:$1,0),0)</f>
        <v>8</v>
      </c>
      <c r="H213" t="str">
        <f>VLOOKUP($B213,数据表!$A:$F,MATCH(H$1,数据表!$1:$1,0),0)</f>
        <v>每袋3公斤</v>
      </c>
    </row>
    <row r="214" spans="1:8" x14ac:dyDescent="0.25">
      <c r="A214" s="1">
        <v>10327</v>
      </c>
      <c r="B214" s="1">
        <v>58</v>
      </c>
      <c r="C214" s="1">
        <v>30</v>
      </c>
      <c r="D214" t="str">
        <f>VLOOKUP($B214,数据表!$A:$F,MATCH(D$1,数据表!$1:$1,0),0)</f>
        <v>海参</v>
      </c>
      <c r="E214">
        <f>VLOOKUP($B214,数据表!$A:$F,MATCH(E$1,数据表!$1:$1,0),0)</f>
        <v>27</v>
      </c>
      <c r="F214">
        <f>VLOOKUP($B214,数据表!$A:$F,MATCH(F$1,数据表!$1:$1,0),0)</f>
        <v>13.25</v>
      </c>
      <c r="G214">
        <f>VLOOKUP($B214,数据表!$A:$F,MATCH(G$1,数据表!$1:$1,0),0)</f>
        <v>8</v>
      </c>
      <c r="H214" t="str">
        <f>VLOOKUP($B214,数据表!$A:$F,MATCH(H$1,数据表!$1:$1,0),0)</f>
        <v>每袋3公斤</v>
      </c>
    </row>
    <row r="215" spans="1:8" x14ac:dyDescent="0.25">
      <c r="A215" s="1">
        <v>10328</v>
      </c>
      <c r="B215" s="1">
        <v>59</v>
      </c>
      <c r="C215" s="1">
        <v>9</v>
      </c>
      <c r="D215" t="str">
        <f>VLOOKUP($B215,数据表!$A:$F,MATCH(D$1,数据表!$1:$1,0),0)</f>
        <v>光明奶酪</v>
      </c>
      <c r="E215">
        <f>VLOOKUP($B215,数据表!$A:$F,MATCH(E$1,数据表!$1:$1,0),0)</f>
        <v>28</v>
      </c>
      <c r="F215">
        <f>VLOOKUP($B215,数据表!$A:$F,MATCH(F$1,数据表!$1:$1,0),0)</f>
        <v>55</v>
      </c>
      <c r="G215">
        <f>VLOOKUP($B215,数据表!$A:$F,MATCH(G$1,数据表!$1:$1,0),0)</f>
        <v>4</v>
      </c>
      <c r="H215" t="str">
        <f>VLOOKUP($B215,数据表!$A:$F,MATCH(H$1,数据表!$1:$1,0),0)</f>
        <v>每箱24瓶</v>
      </c>
    </row>
    <row r="216" spans="1:8" x14ac:dyDescent="0.25">
      <c r="A216" s="1">
        <v>10328</v>
      </c>
      <c r="B216" s="1">
        <v>65</v>
      </c>
      <c r="C216" s="1">
        <v>40</v>
      </c>
      <c r="D216" t="str">
        <f>VLOOKUP($B216,数据表!$A:$F,MATCH(D$1,数据表!$1:$1,0),0)</f>
        <v>海苔酱</v>
      </c>
      <c r="E216">
        <f>VLOOKUP($B216,数据表!$A:$F,MATCH(E$1,数据表!$1:$1,0),0)</f>
        <v>2</v>
      </c>
      <c r="F216">
        <f>VLOOKUP($B216,数据表!$A:$F,MATCH(F$1,数据表!$1:$1,0),0)</f>
        <v>21.05</v>
      </c>
      <c r="G216">
        <f>VLOOKUP($B216,数据表!$A:$F,MATCH(G$1,数据表!$1:$1,0),0)</f>
        <v>2</v>
      </c>
      <c r="H216" t="str">
        <f>VLOOKUP($B216,数据表!$A:$F,MATCH(H$1,数据表!$1:$1,0),0)</f>
        <v>每箱24瓶</v>
      </c>
    </row>
    <row r="217" spans="1:8" x14ac:dyDescent="0.25">
      <c r="A217" s="1">
        <v>10328</v>
      </c>
      <c r="B217" s="1">
        <v>68</v>
      </c>
      <c r="C217" s="1">
        <v>10</v>
      </c>
      <c r="D217" t="str">
        <f>VLOOKUP($B217,数据表!$A:$F,MATCH(D$1,数据表!$1:$1,0),0)</f>
        <v>绿豆糕</v>
      </c>
      <c r="E217">
        <f>VLOOKUP($B217,数据表!$A:$F,MATCH(E$1,数据表!$1:$1,0),0)</f>
        <v>8</v>
      </c>
      <c r="F217">
        <f>VLOOKUP($B217,数据表!$A:$F,MATCH(F$1,数据表!$1:$1,0),0)</f>
        <v>12.5</v>
      </c>
      <c r="G217">
        <f>VLOOKUP($B217,数据表!$A:$F,MATCH(G$1,数据表!$1:$1,0),0)</f>
        <v>3</v>
      </c>
      <c r="H217" t="str">
        <f>VLOOKUP($B217,数据表!$A:$F,MATCH(H$1,数据表!$1:$1,0),0)</f>
        <v>每箱24包</v>
      </c>
    </row>
    <row r="218" spans="1:8" x14ac:dyDescent="0.25">
      <c r="A218" s="1">
        <v>10329</v>
      </c>
      <c r="B218" s="1">
        <v>19</v>
      </c>
      <c r="C218" s="1">
        <v>10</v>
      </c>
      <c r="D218" t="str">
        <f>VLOOKUP($B218,数据表!$A:$F,MATCH(D$1,数据表!$1:$1,0),0)</f>
        <v>糖果</v>
      </c>
      <c r="E218">
        <f>VLOOKUP($B218,数据表!$A:$F,MATCH(E$1,数据表!$1:$1,0),0)</f>
        <v>8</v>
      </c>
      <c r="F218">
        <f>VLOOKUP($B218,数据表!$A:$F,MATCH(F$1,数据表!$1:$1,0),0)</f>
        <v>9.1999999999999993</v>
      </c>
      <c r="G218">
        <f>VLOOKUP($B218,数据表!$A:$F,MATCH(G$1,数据表!$1:$1,0),0)</f>
        <v>3</v>
      </c>
      <c r="H218" t="str">
        <f>VLOOKUP($B218,数据表!$A:$F,MATCH(H$1,数据表!$1:$1,0),0)</f>
        <v>每箱30盒</v>
      </c>
    </row>
    <row r="219" spans="1:8" x14ac:dyDescent="0.25">
      <c r="A219" s="1">
        <v>10329</v>
      </c>
      <c r="B219" s="1">
        <v>30</v>
      </c>
      <c r="C219" s="1">
        <v>8</v>
      </c>
      <c r="D219" t="str">
        <f>VLOOKUP($B219,数据表!$A:$F,MATCH(D$1,数据表!$1:$1,0),0)</f>
        <v>黄鱼</v>
      </c>
      <c r="E219">
        <f>VLOOKUP($B219,数据表!$A:$F,MATCH(E$1,数据表!$1:$1,0),0)</f>
        <v>13</v>
      </c>
      <c r="F219">
        <f>VLOOKUP($B219,数据表!$A:$F,MATCH(F$1,数据表!$1:$1,0),0)</f>
        <v>25.89</v>
      </c>
      <c r="G219">
        <f>VLOOKUP($B219,数据表!$A:$F,MATCH(G$1,数据表!$1:$1,0),0)</f>
        <v>8</v>
      </c>
      <c r="H219" t="str">
        <f>VLOOKUP($B219,数据表!$A:$F,MATCH(H$1,数据表!$1:$1,0),0)</f>
        <v>每袋3公斤</v>
      </c>
    </row>
    <row r="220" spans="1:8" x14ac:dyDescent="0.25">
      <c r="A220" s="1">
        <v>10329</v>
      </c>
      <c r="B220" s="1">
        <v>38</v>
      </c>
      <c r="C220" s="1">
        <v>20</v>
      </c>
      <c r="D220" t="str">
        <f>VLOOKUP($B220,数据表!$A:$F,MATCH(D$1,数据表!$1:$1,0),0)</f>
        <v>绿茶</v>
      </c>
      <c r="E220">
        <f>VLOOKUP($B220,数据表!$A:$F,MATCH(E$1,数据表!$1:$1,0),0)</f>
        <v>18</v>
      </c>
      <c r="F220">
        <f>VLOOKUP($B220,数据表!$A:$F,MATCH(F$1,数据表!$1:$1,0),0)</f>
        <v>263.5</v>
      </c>
      <c r="G220">
        <f>VLOOKUP($B220,数据表!$A:$F,MATCH(G$1,数据表!$1:$1,0),0)</f>
        <v>1</v>
      </c>
      <c r="H220" t="str">
        <f>VLOOKUP($B220,数据表!$A:$F,MATCH(H$1,数据表!$1:$1,0),0)</f>
        <v>每箱24瓶</v>
      </c>
    </row>
    <row r="221" spans="1:8" x14ac:dyDescent="0.25">
      <c r="A221" s="1">
        <v>10329</v>
      </c>
      <c r="B221" s="1">
        <v>56</v>
      </c>
      <c r="C221" s="1">
        <v>12</v>
      </c>
      <c r="D221" t="str">
        <f>VLOOKUP($B221,数据表!$A:$F,MATCH(D$1,数据表!$1:$1,0),0)</f>
        <v>白米</v>
      </c>
      <c r="E221">
        <f>VLOOKUP($B221,数据表!$A:$F,MATCH(E$1,数据表!$1:$1,0),0)</f>
        <v>26</v>
      </c>
      <c r="F221">
        <f>VLOOKUP($B221,数据表!$A:$F,MATCH(F$1,数据表!$1:$1,0),0)</f>
        <v>38</v>
      </c>
      <c r="G221">
        <f>VLOOKUP($B221,数据表!$A:$F,MATCH(G$1,数据表!$1:$1,0),0)</f>
        <v>5</v>
      </c>
      <c r="H221" t="str">
        <f>VLOOKUP($B221,数据表!$A:$F,MATCH(H$1,数据表!$1:$1,0),0)</f>
        <v>每袋3公斤</v>
      </c>
    </row>
    <row r="222" spans="1:8" x14ac:dyDescent="0.25">
      <c r="A222" s="1">
        <v>10330</v>
      </c>
      <c r="B222" s="1">
        <v>26</v>
      </c>
      <c r="C222" s="1">
        <v>50</v>
      </c>
      <c r="D222" t="str">
        <f>VLOOKUP($B222,数据表!$A:$F,MATCH(D$1,数据表!$1:$1,0),0)</f>
        <v>棉花糖</v>
      </c>
      <c r="E222">
        <f>VLOOKUP($B222,数据表!$A:$F,MATCH(E$1,数据表!$1:$1,0),0)</f>
        <v>11</v>
      </c>
      <c r="F222">
        <f>VLOOKUP($B222,数据表!$A:$F,MATCH(F$1,数据表!$1:$1,0),0)</f>
        <v>31.23</v>
      </c>
      <c r="G222">
        <f>VLOOKUP($B222,数据表!$A:$F,MATCH(G$1,数据表!$1:$1,0),0)</f>
        <v>3</v>
      </c>
      <c r="H222" t="str">
        <f>VLOOKUP($B222,数据表!$A:$F,MATCH(H$1,数据表!$1:$1,0),0)</f>
        <v>每箱30盒</v>
      </c>
    </row>
    <row r="223" spans="1:8" x14ac:dyDescent="0.25">
      <c r="A223" s="1">
        <v>10330</v>
      </c>
      <c r="B223" s="1">
        <v>72</v>
      </c>
      <c r="C223" s="1">
        <v>25</v>
      </c>
      <c r="D223" t="str">
        <f>VLOOKUP($B223,数据表!$A:$F,MATCH(D$1,数据表!$1:$1,0),0)</f>
        <v>酸奶酪</v>
      </c>
      <c r="E223">
        <f>VLOOKUP($B223,数据表!$A:$F,MATCH(E$1,数据表!$1:$1,0),0)</f>
        <v>14</v>
      </c>
      <c r="F223">
        <f>VLOOKUP($B223,数据表!$A:$F,MATCH(F$1,数据表!$1:$1,0),0)</f>
        <v>34.799999999999997</v>
      </c>
      <c r="G223">
        <f>VLOOKUP($B223,数据表!$A:$F,MATCH(G$1,数据表!$1:$1,0),0)</f>
        <v>4</v>
      </c>
      <c r="H223" t="str">
        <f>VLOOKUP($B223,数据表!$A:$F,MATCH(H$1,数据表!$1:$1,0),0)</f>
        <v>每箱2个</v>
      </c>
    </row>
    <row r="224" spans="1:8" x14ac:dyDescent="0.25">
      <c r="A224" s="1">
        <v>10331</v>
      </c>
      <c r="B224" s="1">
        <v>54</v>
      </c>
      <c r="C224" s="1">
        <v>15</v>
      </c>
      <c r="D224" t="str">
        <f>VLOOKUP($B224,数据表!$A:$F,MATCH(D$1,数据表!$1:$1,0),0)</f>
        <v>鸡肉</v>
      </c>
      <c r="E224">
        <f>VLOOKUP($B224,数据表!$A:$F,MATCH(E$1,数据表!$1:$1,0),0)</f>
        <v>25</v>
      </c>
      <c r="F224">
        <f>VLOOKUP($B224,数据表!$A:$F,MATCH(F$1,数据表!$1:$1,0),0)</f>
        <v>7.45</v>
      </c>
      <c r="G224">
        <f>VLOOKUP($B224,数据表!$A:$F,MATCH(G$1,数据表!$1:$1,0),0)</f>
        <v>6</v>
      </c>
      <c r="H224" t="str">
        <f>VLOOKUP($B224,数据表!$A:$F,MATCH(H$1,数据表!$1:$1,0),0)</f>
        <v>每袋3公斤</v>
      </c>
    </row>
    <row r="225" spans="1:8" x14ac:dyDescent="0.25">
      <c r="A225" s="1">
        <v>10332</v>
      </c>
      <c r="B225" s="1">
        <v>18</v>
      </c>
      <c r="C225" s="1">
        <v>40</v>
      </c>
      <c r="D225" t="str">
        <f>VLOOKUP($B225,数据表!$A:$F,MATCH(D$1,数据表!$1:$1,0),0)</f>
        <v>墨鱼</v>
      </c>
      <c r="E225">
        <f>VLOOKUP($B225,数据表!$A:$F,MATCH(E$1,数据表!$1:$1,0),0)</f>
        <v>9</v>
      </c>
      <c r="F225">
        <f>VLOOKUP($B225,数据表!$A:$F,MATCH(F$1,数据表!$1:$1,0),0)</f>
        <v>62.5</v>
      </c>
      <c r="G225">
        <f>VLOOKUP($B225,数据表!$A:$F,MATCH(G$1,数据表!$1:$1,0),0)</f>
        <v>8</v>
      </c>
      <c r="H225" t="str">
        <f>VLOOKUP($B225,数据表!$A:$F,MATCH(H$1,数据表!$1:$1,0),0)</f>
        <v>每袋500克</v>
      </c>
    </row>
    <row r="226" spans="1:8" x14ac:dyDescent="0.25">
      <c r="A226" s="1">
        <v>10332</v>
      </c>
      <c r="B226" s="1">
        <v>42</v>
      </c>
      <c r="C226" s="1">
        <v>10</v>
      </c>
      <c r="D226" t="str">
        <f>VLOOKUP($B226,数据表!$A:$F,MATCH(D$1,数据表!$1:$1,0),0)</f>
        <v>糙米</v>
      </c>
      <c r="E226">
        <f>VLOOKUP($B226,数据表!$A:$F,MATCH(E$1,数据表!$1:$1,0),0)</f>
        <v>20</v>
      </c>
      <c r="F226">
        <f>VLOOKUP($B226,数据表!$A:$F,MATCH(F$1,数据表!$1:$1,0),0)</f>
        <v>14</v>
      </c>
      <c r="G226">
        <f>VLOOKUP($B226,数据表!$A:$F,MATCH(G$1,数据表!$1:$1,0),0)</f>
        <v>5</v>
      </c>
      <c r="H226" t="str">
        <f>VLOOKUP($B226,数据表!$A:$F,MATCH(H$1,数据表!$1:$1,0),0)</f>
        <v>每袋3公斤</v>
      </c>
    </row>
    <row r="227" spans="1:8" x14ac:dyDescent="0.25">
      <c r="A227" s="1">
        <v>10332</v>
      </c>
      <c r="B227" s="1">
        <v>47</v>
      </c>
      <c r="C227" s="1">
        <v>16</v>
      </c>
      <c r="D227" t="str">
        <f>VLOOKUP($B227,数据表!$A:$F,MATCH(D$1,数据表!$1:$1,0),0)</f>
        <v>蛋糕</v>
      </c>
      <c r="E227">
        <f>VLOOKUP($B227,数据表!$A:$F,MATCH(E$1,数据表!$1:$1,0),0)</f>
        <v>22</v>
      </c>
      <c r="F227">
        <f>VLOOKUP($B227,数据表!$A:$F,MATCH(F$1,数据表!$1:$1,0),0)</f>
        <v>9.5</v>
      </c>
      <c r="G227">
        <f>VLOOKUP($B227,数据表!$A:$F,MATCH(G$1,数据表!$1:$1,0),0)</f>
        <v>3</v>
      </c>
      <c r="H227" t="str">
        <f>VLOOKUP($B227,数据表!$A:$F,MATCH(H$1,数据表!$1:$1,0),0)</f>
        <v>每箱24个</v>
      </c>
    </row>
    <row r="228" spans="1:8" x14ac:dyDescent="0.25">
      <c r="A228" s="1">
        <v>10333</v>
      </c>
      <c r="B228" s="1">
        <v>14</v>
      </c>
      <c r="C228" s="1">
        <v>10</v>
      </c>
      <c r="D228" t="str">
        <f>VLOOKUP($B228,数据表!$A:$F,MATCH(D$1,数据表!$1:$1,0),0)</f>
        <v>沙茶</v>
      </c>
      <c r="E228">
        <f>VLOOKUP($B228,数据表!$A:$F,MATCH(E$1,数据表!$1:$1,0),0)</f>
        <v>6</v>
      </c>
      <c r="F228">
        <f>VLOOKUP($B228,数据表!$A:$F,MATCH(F$1,数据表!$1:$1,0),0)</f>
        <v>23.25</v>
      </c>
      <c r="G228">
        <f>VLOOKUP($B228,数据表!$A:$F,MATCH(G$1,数据表!$1:$1,0),0)</f>
        <v>7</v>
      </c>
      <c r="H228" t="str">
        <f>VLOOKUP($B228,数据表!$A:$F,MATCH(H$1,数据表!$1:$1,0),0)</f>
        <v>每箱12瓶</v>
      </c>
    </row>
    <row r="229" spans="1:8" x14ac:dyDescent="0.25">
      <c r="A229" s="1">
        <v>10333</v>
      </c>
      <c r="B229" s="1">
        <v>21</v>
      </c>
      <c r="C229" s="1">
        <v>10</v>
      </c>
      <c r="D229" t="str">
        <f>VLOOKUP($B229,数据表!$A:$F,MATCH(D$1,数据表!$1:$1,0),0)</f>
        <v>花生</v>
      </c>
      <c r="E229">
        <f>VLOOKUP($B229,数据表!$A:$F,MATCH(E$1,数据表!$1:$1,0),0)</f>
        <v>8</v>
      </c>
      <c r="F229">
        <f>VLOOKUP($B229,数据表!$A:$F,MATCH(F$1,数据表!$1:$1,0),0)</f>
        <v>10</v>
      </c>
      <c r="G229">
        <f>VLOOKUP($B229,数据表!$A:$F,MATCH(G$1,数据表!$1:$1,0),0)</f>
        <v>3</v>
      </c>
      <c r="H229" t="str">
        <f>VLOOKUP($B229,数据表!$A:$F,MATCH(H$1,数据表!$1:$1,0),0)</f>
        <v>每箱30包</v>
      </c>
    </row>
    <row r="230" spans="1:8" x14ac:dyDescent="0.25">
      <c r="A230" s="1">
        <v>10333</v>
      </c>
      <c r="B230" s="1">
        <v>71</v>
      </c>
      <c r="C230" s="1">
        <v>40</v>
      </c>
      <c r="D230" t="str">
        <f>VLOOKUP($B230,数据表!$A:$F,MATCH(D$1,数据表!$1:$1,0),0)</f>
        <v>意大利奶酪</v>
      </c>
      <c r="E230">
        <f>VLOOKUP($B230,数据表!$A:$F,MATCH(E$1,数据表!$1:$1,0),0)</f>
        <v>15</v>
      </c>
      <c r="F230">
        <f>VLOOKUP($B230,数据表!$A:$F,MATCH(F$1,数据表!$1:$1,0),0)</f>
        <v>21.5</v>
      </c>
      <c r="G230">
        <f>VLOOKUP($B230,数据表!$A:$F,MATCH(G$1,数据表!$1:$1,0),0)</f>
        <v>4</v>
      </c>
      <c r="H230" t="str">
        <f>VLOOKUP($B230,数据表!$A:$F,MATCH(H$1,数据表!$1:$1,0),0)</f>
        <v>每箱2个</v>
      </c>
    </row>
    <row r="231" spans="1:8" x14ac:dyDescent="0.25">
      <c r="A231" s="1">
        <v>10334</v>
      </c>
      <c r="B231" s="1">
        <v>52</v>
      </c>
      <c r="C231" s="1">
        <v>8</v>
      </c>
      <c r="D231" t="str">
        <f>VLOOKUP($B231,数据表!$A:$F,MATCH(D$1,数据表!$1:$1,0),0)</f>
        <v>三合一麦片</v>
      </c>
      <c r="E231">
        <f>VLOOKUP($B231,数据表!$A:$F,MATCH(E$1,数据表!$1:$1,0),0)</f>
        <v>24</v>
      </c>
      <c r="F231">
        <f>VLOOKUP($B231,数据表!$A:$F,MATCH(F$1,数据表!$1:$1,0),0)</f>
        <v>7</v>
      </c>
      <c r="G231">
        <f>VLOOKUP($B231,数据表!$A:$F,MATCH(G$1,数据表!$1:$1,0),0)</f>
        <v>5</v>
      </c>
      <c r="H231" t="str">
        <f>VLOOKUP($B231,数据表!$A:$F,MATCH(H$1,数据表!$1:$1,0),0)</f>
        <v>每箱24包</v>
      </c>
    </row>
    <row r="232" spans="1:8" x14ac:dyDescent="0.25">
      <c r="A232" s="1">
        <v>10334</v>
      </c>
      <c r="B232" s="1">
        <v>68</v>
      </c>
      <c r="C232" s="1">
        <v>10</v>
      </c>
      <c r="D232" t="str">
        <f>VLOOKUP($B232,数据表!$A:$F,MATCH(D$1,数据表!$1:$1,0),0)</f>
        <v>绿豆糕</v>
      </c>
      <c r="E232">
        <f>VLOOKUP($B232,数据表!$A:$F,MATCH(E$1,数据表!$1:$1,0),0)</f>
        <v>8</v>
      </c>
      <c r="F232">
        <f>VLOOKUP($B232,数据表!$A:$F,MATCH(F$1,数据表!$1:$1,0),0)</f>
        <v>12.5</v>
      </c>
      <c r="G232">
        <f>VLOOKUP($B232,数据表!$A:$F,MATCH(G$1,数据表!$1:$1,0),0)</f>
        <v>3</v>
      </c>
      <c r="H232" t="str">
        <f>VLOOKUP($B232,数据表!$A:$F,MATCH(H$1,数据表!$1:$1,0),0)</f>
        <v>每箱24包</v>
      </c>
    </row>
    <row r="233" spans="1:8" x14ac:dyDescent="0.25">
      <c r="A233" s="1">
        <v>10335</v>
      </c>
      <c r="B233" s="1">
        <v>2</v>
      </c>
      <c r="C233" s="1">
        <v>7</v>
      </c>
      <c r="D233" t="str">
        <f>VLOOKUP($B233,数据表!$A:$F,MATCH(D$1,数据表!$1:$1,0),0)</f>
        <v>牛奶</v>
      </c>
      <c r="E233">
        <f>VLOOKUP($B233,数据表!$A:$F,MATCH(E$1,数据表!$1:$1,0),0)</f>
        <v>1</v>
      </c>
      <c r="F233">
        <f>VLOOKUP($B233,数据表!$A:$F,MATCH(F$1,数据表!$1:$1,0),0)</f>
        <v>19</v>
      </c>
      <c r="G233">
        <f>VLOOKUP($B233,数据表!$A:$F,MATCH(G$1,数据表!$1:$1,0),0)</f>
        <v>1</v>
      </c>
      <c r="H233" t="str">
        <f>VLOOKUP($B233,数据表!$A:$F,MATCH(H$1,数据表!$1:$1,0),0)</f>
        <v>每箱24瓶</v>
      </c>
    </row>
    <row r="234" spans="1:8" x14ac:dyDescent="0.25">
      <c r="A234" s="1">
        <v>10335</v>
      </c>
      <c r="B234" s="1">
        <v>31</v>
      </c>
      <c r="C234" s="1">
        <v>25</v>
      </c>
      <c r="D234" t="str">
        <f>VLOOKUP($B234,数据表!$A:$F,MATCH(D$1,数据表!$1:$1,0),0)</f>
        <v>温馨奶酪</v>
      </c>
      <c r="E234">
        <f>VLOOKUP($B234,数据表!$A:$F,MATCH(E$1,数据表!$1:$1,0),0)</f>
        <v>14</v>
      </c>
      <c r="F234">
        <f>VLOOKUP($B234,数据表!$A:$F,MATCH(F$1,数据表!$1:$1,0),0)</f>
        <v>12.5</v>
      </c>
      <c r="G234">
        <f>VLOOKUP($B234,数据表!$A:$F,MATCH(G$1,数据表!$1:$1,0),0)</f>
        <v>4</v>
      </c>
      <c r="H234" t="str">
        <f>VLOOKUP($B234,数据表!$A:$F,MATCH(H$1,数据表!$1:$1,0),0)</f>
        <v>每箱12瓶</v>
      </c>
    </row>
    <row r="235" spans="1:8" x14ac:dyDescent="0.25">
      <c r="A235" s="1">
        <v>10335</v>
      </c>
      <c r="B235" s="1">
        <v>32</v>
      </c>
      <c r="C235" s="1">
        <v>6</v>
      </c>
      <c r="D235" t="str">
        <f>VLOOKUP($B235,数据表!$A:$F,MATCH(D$1,数据表!$1:$1,0),0)</f>
        <v>白奶酪</v>
      </c>
      <c r="E235">
        <f>VLOOKUP($B235,数据表!$A:$F,MATCH(E$1,数据表!$1:$1,0),0)</f>
        <v>14</v>
      </c>
      <c r="F235">
        <f>VLOOKUP($B235,数据表!$A:$F,MATCH(F$1,数据表!$1:$1,0),0)</f>
        <v>32</v>
      </c>
      <c r="G235">
        <f>VLOOKUP($B235,数据表!$A:$F,MATCH(G$1,数据表!$1:$1,0),0)</f>
        <v>4</v>
      </c>
      <c r="H235" t="str">
        <f>VLOOKUP($B235,数据表!$A:$F,MATCH(H$1,数据表!$1:$1,0),0)</f>
        <v>每箱12瓶</v>
      </c>
    </row>
    <row r="236" spans="1:8" x14ac:dyDescent="0.25">
      <c r="A236" s="1">
        <v>10335</v>
      </c>
      <c r="B236" s="1">
        <v>51</v>
      </c>
      <c r="C236" s="1">
        <v>48</v>
      </c>
      <c r="D236" t="str">
        <f>VLOOKUP($B236,数据表!$A:$F,MATCH(D$1,数据表!$1:$1,0),0)</f>
        <v>猪肉干</v>
      </c>
      <c r="E236">
        <f>VLOOKUP($B236,数据表!$A:$F,MATCH(E$1,数据表!$1:$1,0),0)</f>
        <v>24</v>
      </c>
      <c r="F236">
        <f>VLOOKUP($B236,数据表!$A:$F,MATCH(F$1,数据表!$1:$1,0),0)</f>
        <v>53</v>
      </c>
      <c r="G236">
        <f>VLOOKUP($B236,数据表!$A:$F,MATCH(G$1,数据表!$1:$1,0),0)</f>
        <v>7</v>
      </c>
      <c r="H236" t="str">
        <f>VLOOKUP($B236,数据表!$A:$F,MATCH(H$1,数据表!$1:$1,0),0)</f>
        <v>每箱24包</v>
      </c>
    </row>
    <row r="237" spans="1:8" x14ac:dyDescent="0.25">
      <c r="A237" s="1">
        <v>10336</v>
      </c>
      <c r="B237" s="1">
        <v>4</v>
      </c>
      <c r="C237" s="1">
        <v>18</v>
      </c>
      <c r="D237" t="str">
        <f>VLOOKUP($B237,数据表!$A:$F,MATCH(D$1,数据表!$1:$1,0),0)</f>
        <v>盐</v>
      </c>
      <c r="E237">
        <f>VLOOKUP($B237,数据表!$A:$F,MATCH(E$1,数据表!$1:$1,0),0)</f>
        <v>2</v>
      </c>
      <c r="F237">
        <f>VLOOKUP($B237,数据表!$A:$F,MATCH(F$1,数据表!$1:$1,0),0)</f>
        <v>22</v>
      </c>
      <c r="G237">
        <f>VLOOKUP($B237,数据表!$A:$F,MATCH(G$1,数据表!$1:$1,0),0)</f>
        <v>2</v>
      </c>
      <c r="H237" t="str">
        <f>VLOOKUP($B237,数据表!$A:$F,MATCH(H$1,数据表!$1:$1,0),0)</f>
        <v>每箱12瓶</v>
      </c>
    </row>
    <row r="238" spans="1:8" x14ac:dyDescent="0.25">
      <c r="A238" s="1">
        <v>10337</v>
      </c>
      <c r="B238" s="1">
        <v>23</v>
      </c>
      <c r="C238" s="1">
        <v>40</v>
      </c>
      <c r="D238" t="str">
        <f>VLOOKUP($B238,数据表!$A:$F,MATCH(D$1,数据表!$1:$1,0),0)</f>
        <v>燕麦</v>
      </c>
      <c r="E238">
        <f>VLOOKUP($B238,数据表!$A:$F,MATCH(E$1,数据表!$1:$1,0),0)</f>
        <v>9</v>
      </c>
      <c r="F238">
        <f>VLOOKUP($B238,数据表!$A:$F,MATCH(F$1,数据表!$1:$1,0),0)</f>
        <v>9</v>
      </c>
      <c r="G238">
        <f>VLOOKUP($B238,数据表!$A:$F,MATCH(G$1,数据表!$1:$1,0),0)</f>
        <v>5</v>
      </c>
      <c r="H238" t="str">
        <f>VLOOKUP($B238,数据表!$A:$F,MATCH(H$1,数据表!$1:$1,0),0)</f>
        <v>每袋3公斤</v>
      </c>
    </row>
    <row r="239" spans="1:8" x14ac:dyDescent="0.25">
      <c r="A239" s="1">
        <v>10337</v>
      </c>
      <c r="B239" s="1">
        <v>26</v>
      </c>
      <c r="C239" s="1">
        <v>24</v>
      </c>
      <c r="D239" t="str">
        <f>VLOOKUP($B239,数据表!$A:$F,MATCH(D$1,数据表!$1:$1,0),0)</f>
        <v>棉花糖</v>
      </c>
      <c r="E239">
        <f>VLOOKUP($B239,数据表!$A:$F,MATCH(E$1,数据表!$1:$1,0),0)</f>
        <v>11</v>
      </c>
      <c r="F239">
        <f>VLOOKUP($B239,数据表!$A:$F,MATCH(F$1,数据表!$1:$1,0),0)</f>
        <v>31.23</v>
      </c>
      <c r="G239">
        <f>VLOOKUP($B239,数据表!$A:$F,MATCH(G$1,数据表!$1:$1,0),0)</f>
        <v>3</v>
      </c>
      <c r="H239" t="str">
        <f>VLOOKUP($B239,数据表!$A:$F,MATCH(H$1,数据表!$1:$1,0),0)</f>
        <v>每箱30盒</v>
      </c>
    </row>
    <row r="240" spans="1:8" x14ac:dyDescent="0.25">
      <c r="A240" s="1">
        <v>10337</v>
      </c>
      <c r="B240" s="1">
        <v>36</v>
      </c>
      <c r="C240" s="1">
        <v>20</v>
      </c>
      <c r="D240" t="str">
        <f>VLOOKUP($B240,数据表!$A:$F,MATCH(D$1,数据表!$1:$1,0),0)</f>
        <v>鱿鱼</v>
      </c>
      <c r="E240">
        <f>VLOOKUP($B240,数据表!$A:$F,MATCH(E$1,数据表!$1:$1,0),0)</f>
        <v>17</v>
      </c>
      <c r="F240">
        <f>VLOOKUP($B240,数据表!$A:$F,MATCH(F$1,数据表!$1:$1,0),0)</f>
        <v>19</v>
      </c>
      <c r="G240">
        <f>VLOOKUP($B240,数据表!$A:$F,MATCH(G$1,数据表!$1:$1,0),0)</f>
        <v>8</v>
      </c>
      <c r="H240" t="str">
        <f>VLOOKUP($B240,数据表!$A:$F,MATCH(H$1,数据表!$1:$1,0),0)</f>
        <v>每袋3公斤</v>
      </c>
    </row>
    <row r="241" spans="1:8" x14ac:dyDescent="0.25">
      <c r="A241" s="1">
        <v>10337</v>
      </c>
      <c r="B241" s="1">
        <v>37</v>
      </c>
      <c r="C241" s="1">
        <v>28</v>
      </c>
      <c r="D241" t="str">
        <f>VLOOKUP($B241,数据表!$A:$F,MATCH(D$1,数据表!$1:$1,0),0)</f>
        <v>干贝</v>
      </c>
      <c r="E241">
        <f>VLOOKUP($B241,数据表!$A:$F,MATCH(E$1,数据表!$1:$1,0),0)</f>
        <v>17</v>
      </c>
      <c r="F241">
        <f>VLOOKUP($B241,数据表!$A:$F,MATCH(F$1,数据表!$1:$1,0),0)</f>
        <v>26</v>
      </c>
      <c r="G241">
        <f>VLOOKUP($B241,数据表!$A:$F,MATCH(G$1,数据表!$1:$1,0),0)</f>
        <v>8</v>
      </c>
      <c r="H241" t="str">
        <f>VLOOKUP($B241,数据表!$A:$F,MATCH(H$1,数据表!$1:$1,0),0)</f>
        <v>每袋3公斤</v>
      </c>
    </row>
    <row r="242" spans="1:8" x14ac:dyDescent="0.25">
      <c r="A242" s="1">
        <v>10337</v>
      </c>
      <c r="B242" s="1">
        <v>72</v>
      </c>
      <c r="C242" s="1">
        <v>25</v>
      </c>
      <c r="D242" t="str">
        <f>VLOOKUP($B242,数据表!$A:$F,MATCH(D$1,数据表!$1:$1,0),0)</f>
        <v>酸奶酪</v>
      </c>
      <c r="E242">
        <f>VLOOKUP($B242,数据表!$A:$F,MATCH(E$1,数据表!$1:$1,0),0)</f>
        <v>14</v>
      </c>
      <c r="F242">
        <f>VLOOKUP($B242,数据表!$A:$F,MATCH(F$1,数据表!$1:$1,0),0)</f>
        <v>34.799999999999997</v>
      </c>
      <c r="G242">
        <f>VLOOKUP($B242,数据表!$A:$F,MATCH(G$1,数据表!$1:$1,0),0)</f>
        <v>4</v>
      </c>
      <c r="H242" t="str">
        <f>VLOOKUP($B242,数据表!$A:$F,MATCH(H$1,数据表!$1:$1,0),0)</f>
        <v>每箱2个</v>
      </c>
    </row>
    <row r="243" spans="1:8" x14ac:dyDescent="0.25">
      <c r="A243" s="1">
        <v>10338</v>
      </c>
      <c r="B243" s="1">
        <v>17</v>
      </c>
      <c r="C243" s="1">
        <v>20</v>
      </c>
      <c r="D243" t="str">
        <f>VLOOKUP($B243,数据表!$A:$F,MATCH(D$1,数据表!$1:$1,0),0)</f>
        <v>猪肉</v>
      </c>
      <c r="E243">
        <f>VLOOKUP($B243,数据表!$A:$F,MATCH(E$1,数据表!$1:$1,0),0)</f>
        <v>7</v>
      </c>
      <c r="F243">
        <f>VLOOKUP($B243,数据表!$A:$F,MATCH(F$1,数据表!$1:$1,0),0)</f>
        <v>39</v>
      </c>
      <c r="G243">
        <f>VLOOKUP($B243,数据表!$A:$F,MATCH(G$1,数据表!$1:$1,0),0)</f>
        <v>6</v>
      </c>
      <c r="H243" t="str">
        <f>VLOOKUP($B243,数据表!$A:$F,MATCH(H$1,数据表!$1:$1,0),0)</f>
        <v>每袋500克</v>
      </c>
    </row>
    <row r="244" spans="1:8" x14ac:dyDescent="0.25">
      <c r="A244" s="1">
        <v>10338</v>
      </c>
      <c r="B244" s="1">
        <v>30</v>
      </c>
      <c r="C244" s="1">
        <v>15</v>
      </c>
      <c r="D244" t="str">
        <f>VLOOKUP($B244,数据表!$A:$F,MATCH(D$1,数据表!$1:$1,0),0)</f>
        <v>黄鱼</v>
      </c>
      <c r="E244">
        <f>VLOOKUP($B244,数据表!$A:$F,MATCH(E$1,数据表!$1:$1,0),0)</f>
        <v>13</v>
      </c>
      <c r="F244">
        <f>VLOOKUP($B244,数据表!$A:$F,MATCH(F$1,数据表!$1:$1,0),0)</f>
        <v>25.89</v>
      </c>
      <c r="G244">
        <f>VLOOKUP($B244,数据表!$A:$F,MATCH(G$1,数据表!$1:$1,0),0)</f>
        <v>8</v>
      </c>
      <c r="H244" t="str">
        <f>VLOOKUP($B244,数据表!$A:$F,MATCH(H$1,数据表!$1:$1,0),0)</f>
        <v>每袋3公斤</v>
      </c>
    </row>
    <row r="245" spans="1:8" x14ac:dyDescent="0.25">
      <c r="A245" s="1">
        <v>10339</v>
      </c>
      <c r="B245" s="1">
        <v>4</v>
      </c>
      <c r="C245" s="1">
        <v>10</v>
      </c>
      <c r="D245" t="str">
        <f>VLOOKUP($B245,数据表!$A:$F,MATCH(D$1,数据表!$1:$1,0),0)</f>
        <v>盐</v>
      </c>
      <c r="E245">
        <f>VLOOKUP($B245,数据表!$A:$F,MATCH(E$1,数据表!$1:$1,0),0)</f>
        <v>2</v>
      </c>
      <c r="F245">
        <f>VLOOKUP($B245,数据表!$A:$F,MATCH(F$1,数据表!$1:$1,0),0)</f>
        <v>22</v>
      </c>
      <c r="G245">
        <f>VLOOKUP($B245,数据表!$A:$F,MATCH(G$1,数据表!$1:$1,0),0)</f>
        <v>2</v>
      </c>
      <c r="H245" t="str">
        <f>VLOOKUP($B245,数据表!$A:$F,MATCH(H$1,数据表!$1:$1,0),0)</f>
        <v>每箱12瓶</v>
      </c>
    </row>
    <row r="246" spans="1:8" x14ac:dyDescent="0.25">
      <c r="A246" s="1">
        <v>10339</v>
      </c>
      <c r="B246" s="1">
        <v>17</v>
      </c>
      <c r="C246" s="1">
        <v>70</v>
      </c>
      <c r="D246" t="str">
        <f>VLOOKUP($B246,数据表!$A:$F,MATCH(D$1,数据表!$1:$1,0),0)</f>
        <v>猪肉</v>
      </c>
      <c r="E246">
        <f>VLOOKUP($B246,数据表!$A:$F,MATCH(E$1,数据表!$1:$1,0),0)</f>
        <v>7</v>
      </c>
      <c r="F246">
        <f>VLOOKUP($B246,数据表!$A:$F,MATCH(F$1,数据表!$1:$1,0),0)</f>
        <v>39</v>
      </c>
      <c r="G246">
        <f>VLOOKUP($B246,数据表!$A:$F,MATCH(G$1,数据表!$1:$1,0),0)</f>
        <v>6</v>
      </c>
      <c r="H246" t="str">
        <f>VLOOKUP($B246,数据表!$A:$F,MATCH(H$1,数据表!$1:$1,0),0)</f>
        <v>每袋500克</v>
      </c>
    </row>
    <row r="247" spans="1:8" x14ac:dyDescent="0.25">
      <c r="A247" s="1">
        <v>10339</v>
      </c>
      <c r="B247" s="1">
        <v>62</v>
      </c>
      <c r="C247" s="1">
        <v>28</v>
      </c>
      <c r="D247" t="str">
        <f>VLOOKUP($B247,数据表!$A:$F,MATCH(D$1,数据表!$1:$1,0),0)</f>
        <v>山渣片</v>
      </c>
      <c r="E247">
        <f>VLOOKUP($B247,数据表!$A:$F,MATCH(E$1,数据表!$1:$1,0),0)</f>
        <v>29</v>
      </c>
      <c r="F247">
        <f>VLOOKUP($B247,数据表!$A:$F,MATCH(F$1,数据表!$1:$1,0),0)</f>
        <v>49.3</v>
      </c>
      <c r="G247">
        <f>VLOOKUP($B247,数据表!$A:$F,MATCH(G$1,数据表!$1:$1,0),0)</f>
        <v>3</v>
      </c>
      <c r="H247" t="str">
        <f>VLOOKUP($B247,数据表!$A:$F,MATCH(H$1,数据表!$1:$1,0),0)</f>
        <v>每箱24包</v>
      </c>
    </row>
    <row r="248" spans="1:8" x14ac:dyDescent="0.25">
      <c r="A248" s="1">
        <v>10340</v>
      </c>
      <c r="B248" s="1">
        <v>18</v>
      </c>
      <c r="C248" s="1">
        <v>20</v>
      </c>
      <c r="D248" t="str">
        <f>VLOOKUP($B248,数据表!$A:$F,MATCH(D$1,数据表!$1:$1,0),0)</f>
        <v>墨鱼</v>
      </c>
      <c r="E248">
        <f>VLOOKUP($B248,数据表!$A:$F,MATCH(E$1,数据表!$1:$1,0),0)</f>
        <v>9</v>
      </c>
      <c r="F248">
        <f>VLOOKUP($B248,数据表!$A:$F,MATCH(F$1,数据表!$1:$1,0),0)</f>
        <v>62.5</v>
      </c>
      <c r="G248">
        <f>VLOOKUP($B248,数据表!$A:$F,MATCH(G$1,数据表!$1:$1,0),0)</f>
        <v>8</v>
      </c>
      <c r="H248" t="str">
        <f>VLOOKUP($B248,数据表!$A:$F,MATCH(H$1,数据表!$1:$1,0),0)</f>
        <v>每袋500克</v>
      </c>
    </row>
    <row r="249" spans="1:8" x14ac:dyDescent="0.25">
      <c r="A249" s="1">
        <v>10340</v>
      </c>
      <c r="B249" s="1">
        <v>41</v>
      </c>
      <c r="C249" s="1">
        <v>12</v>
      </c>
      <c r="D249" t="str">
        <f>VLOOKUP($B249,数据表!$A:$F,MATCH(D$1,数据表!$1:$1,0),0)</f>
        <v>虾子</v>
      </c>
      <c r="E249">
        <f>VLOOKUP($B249,数据表!$A:$F,MATCH(E$1,数据表!$1:$1,0),0)</f>
        <v>19</v>
      </c>
      <c r="F249">
        <f>VLOOKUP($B249,数据表!$A:$F,MATCH(F$1,数据表!$1:$1,0),0)</f>
        <v>9.65</v>
      </c>
      <c r="G249">
        <f>VLOOKUP($B249,数据表!$A:$F,MATCH(G$1,数据表!$1:$1,0),0)</f>
        <v>8</v>
      </c>
      <c r="H249" t="str">
        <f>VLOOKUP($B249,数据表!$A:$F,MATCH(H$1,数据表!$1:$1,0),0)</f>
        <v>每袋3公斤</v>
      </c>
    </row>
    <row r="250" spans="1:8" x14ac:dyDescent="0.25">
      <c r="A250" s="1">
        <v>10340</v>
      </c>
      <c r="B250" s="1">
        <v>43</v>
      </c>
      <c r="C250" s="1">
        <v>40</v>
      </c>
      <c r="D250" t="str">
        <f>VLOOKUP($B250,数据表!$A:$F,MATCH(D$1,数据表!$1:$1,0),0)</f>
        <v>柳橙汁</v>
      </c>
      <c r="E250">
        <f>VLOOKUP($B250,数据表!$A:$F,MATCH(E$1,数据表!$1:$1,0),0)</f>
        <v>20</v>
      </c>
      <c r="F250">
        <f>VLOOKUP($B250,数据表!$A:$F,MATCH(F$1,数据表!$1:$1,0),0)</f>
        <v>46</v>
      </c>
      <c r="G250">
        <f>VLOOKUP($B250,数据表!$A:$F,MATCH(G$1,数据表!$1:$1,0),0)</f>
        <v>1</v>
      </c>
      <c r="H250" t="str">
        <f>VLOOKUP($B250,数据表!$A:$F,MATCH(H$1,数据表!$1:$1,0),0)</f>
        <v>每箱24瓶</v>
      </c>
    </row>
    <row r="251" spans="1:8" x14ac:dyDescent="0.25">
      <c r="A251" s="1">
        <v>10341</v>
      </c>
      <c r="B251" s="1">
        <v>33</v>
      </c>
      <c r="C251" s="1">
        <v>8</v>
      </c>
      <c r="D251" t="str">
        <f>VLOOKUP($B251,数据表!$A:$F,MATCH(D$1,数据表!$1:$1,0),0)</f>
        <v>浪花奶酪</v>
      </c>
      <c r="E251">
        <f>VLOOKUP($B251,数据表!$A:$F,MATCH(E$1,数据表!$1:$1,0),0)</f>
        <v>15</v>
      </c>
      <c r="F251">
        <f>VLOOKUP($B251,数据表!$A:$F,MATCH(F$1,数据表!$1:$1,0),0)</f>
        <v>2.5</v>
      </c>
      <c r="G251">
        <f>VLOOKUP($B251,数据表!$A:$F,MATCH(G$1,数据表!$1:$1,0),0)</f>
        <v>4</v>
      </c>
      <c r="H251" t="str">
        <f>VLOOKUP($B251,数据表!$A:$F,MATCH(H$1,数据表!$1:$1,0),0)</f>
        <v>每箱12瓶</v>
      </c>
    </row>
    <row r="252" spans="1:8" x14ac:dyDescent="0.25">
      <c r="A252" s="1">
        <v>10341</v>
      </c>
      <c r="B252" s="1">
        <v>59</v>
      </c>
      <c r="C252" s="1">
        <v>9</v>
      </c>
      <c r="D252" t="str">
        <f>VLOOKUP($B252,数据表!$A:$F,MATCH(D$1,数据表!$1:$1,0),0)</f>
        <v>光明奶酪</v>
      </c>
      <c r="E252">
        <f>VLOOKUP($B252,数据表!$A:$F,MATCH(E$1,数据表!$1:$1,0),0)</f>
        <v>28</v>
      </c>
      <c r="F252">
        <f>VLOOKUP($B252,数据表!$A:$F,MATCH(F$1,数据表!$1:$1,0),0)</f>
        <v>55</v>
      </c>
      <c r="G252">
        <f>VLOOKUP($B252,数据表!$A:$F,MATCH(G$1,数据表!$1:$1,0),0)</f>
        <v>4</v>
      </c>
      <c r="H252" t="str">
        <f>VLOOKUP($B252,数据表!$A:$F,MATCH(H$1,数据表!$1:$1,0),0)</f>
        <v>每箱24瓶</v>
      </c>
    </row>
    <row r="253" spans="1:8" x14ac:dyDescent="0.25">
      <c r="A253" s="1">
        <v>10342</v>
      </c>
      <c r="B253" s="1">
        <v>2</v>
      </c>
      <c r="C253" s="1">
        <v>24</v>
      </c>
      <c r="D253" t="str">
        <f>VLOOKUP($B253,数据表!$A:$F,MATCH(D$1,数据表!$1:$1,0),0)</f>
        <v>牛奶</v>
      </c>
      <c r="E253">
        <f>VLOOKUP($B253,数据表!$A:$F,MATCH(E$1,数据表!$1:$1,0),0)</f>
        <v>1</v>
      </c>
      <c r="F253">
        <f>VLOOKUP($B253,数据表!$A:$F,MATCH(F$1,数据表!$1:$1,0),0)</f>
        <v>19</v>
      </c>
      <c r="G253">
        <f>VLOOKUP($B253,数据表!$A:$F,MATCH(G$1,数据表!$1:$1,0),0)</f>
        <v>1</v>
      </c>
      <c r="H253" t="str">
        <f>VLOOKUP($B253,数据表!$A:$F,MATCH(H$1,数据表!$1:$1,0),0)</f>
        <v>每箱24瓶</v>
      </c>
    </row>
    <row r="254" spans="1:8" x14ac:dyDescent="0.25">
      <c r="A254" s="1">
        <v>10342</v>
      </c>
      <c r="B254" s="1">
        <v>31</v>
      </c>
      <c r="C254" s="1">
        <v>56</v>
      </c>
      <c r="D254" t="str">
        <f>VLOOKUP($B254,数据表!$A:$F,MATCH(D$1,数据表!$1:$1,0),0)</f>
        <v>温馨奶酪</v>
      </c>
      <c r="E254">
        <f>VLOOKUP($B254,数据表!$A:$F,MATCH(E$1,数据表!$1:$1,0),0)</f>
        <v>14</v>
      </c>
      <c r="F254">
        <f>VLOOKUP($B254,数据表!$A:$F,MATCH(F$1,数据表!$1:$1,0),0)</f>
        <v>12.5</v>
      </c>
      <c r="G254">
        <f>VLOOKUP($B254,数据表!$A:$F,MATCH(G$1,数据表!$1:$1,0),0)</f>
        <v>4</v>
      </c>
      <c r="H254" t="str">
        <f>VLOOKUP($B254,数据表!$A:$F,MATCH(H$1,数据表!$1:$1,0),0)</f>
        <v>每箱12瓶</v>
      </c>
    </row>
    <row r="255" spans="1:8" x14ac:dyDescent="0.25">
      <c r="A255" s="1">
        <v>10342</v>
      </c>
      <c r="B255" s="1">
        <v>36</v>
      </c>
      <c r="C255" s="1">
        <v>40</v>
      </c>
      <c r="D255" t="str">
        <f>VLOOKUP($B255,数据表!$A:$F,MATCH(D$1,数据表!$1:$1,0),0)</f>
        <v>鱿鱼</v>
      </c>
      <c r="E255">
        <f>VLOOKUP($B255,数据表!$A:$F,MATCH(E$1,数据表!$1:$1,0),0)</f>
        <v>17</v>
      </c>
      <c r="F255">
        <f>VLOOKUP($B255,数据表!$A:$F,MATCH(F$1,数据表!$1:$1,0),0)</f>
        <v>19</v>
      </c>
      <c r="G255">
        <f>VLOOKUP($B255,数据表!$A:$F,MATCH(G$1,数据表!$1:$1,0),0)</f>
        <v>8</v>
      </c>
      <c r="H255" t="str">
        <f>VLOOKUP($B255,数据表!$A:$F,MATCH(H$1,数据表!$1:$1,0),0)</f>
        <v>每袋3公斤</v>
      </c>
    </row>
    <row r="256" spans="1:8" x14ac:dyDescent="0.25">
      <c r="A256" s="1">
        <v>10342</v>
      </c>
      <c r="B256" s="1">
        <v>55</v>
      </c>
      <c r="C256" s="1">
        <v>40</v>
      </c>
      <c r="D256" t="str">
        <f>VLOOKUP($B256,数据表!$A:$F,MATCH(D$1,数据表!$1:$1,0),0)</f>
        <v>鸭肉</v>
      </c>
      <c r="E256">
        <f>VLOOKUP($B256,数据表!$A:$F,MATCH(E$1,数据表!$1:$1,0),0)</f>
        <v>25</v>
      </c>
      <c r="F256">
        <f>VLOOKUP($B256,数据表!$A:$F,MATCH(F$1,数据表!$1:$1,0),0)</f>
        <v>24</v>
      </c>
      <c r="G256">
        <f>VLOOKUP($B256,数据表!$A:$F,MATCH(G$1,数据表!$1:$1,0),0)</f>
        <v>6</v>
      </c>
      <c r="H256" t="str">
        <f>VLOOKUP($B256,数据表!$A:$F,MATCH(H$1,数据表!$1:$1,0),0)</f>
        <v>每袋3公斤</v>
      </c>
    </row>
    <row r="257" spans="1:8" x14ac:dyDescent="0.25">
      <c r="A257" s="1">
        <v>10343</v>
      </c>
      <c r="B257" s="1">
        <v>64</v>
      </c>
      <c r="C257" s="1">
        <v>50</v>
      </c>
      <c r="D257" t="str">
        <f>VLOOKUP($B257,数据表!$A:$F,MATCH(D$1,数据表!$1:$1,0),0)</f>
        <v>黄豆</v>
      </c>
      <c r="E257">
        <f>VLOOKUP($B257,数据表!$A:$F,MATCH(E$1,数据表!$1:$1,0),0)</f>
        <v>12</v>
      </c>
      <c r="F257">
        <f>VLOOKUP($B257,数据表!$A:$F,MATCH(F$1,数据表!$1:$1,0),0)</f>
        <v>33.25</v>
      </c>
      <c r="G257">
        <f>VLOOKUP($B257,数据表!$A:$F,MATCH(G$1,数据表!$1:$1,0),0)</f>
        <v>5</v>
      </c>
      <c r="H257" t="str">
        <f>VLOOKUP($B257,数据表!$A:$F,MATCH(H$1,数据表!$1:$1,0),0)</f>
        <v>每袋3公斤</v>
      </c>
    </row>
    <row r="258" spans="1:8" x14ac:dyDescent="0.25">
      <c r="A258" s="1">
        <v>10343</v>
      </c>
      <c r="B258" s="1">
        <v>68</v>
      </c>
      <c r="C258" s="1">
        <v>4</v>
      </c>
      <c r="D258" t="str">
        <f>VLOOKUP($B258,数据表!$A:$F,MATCH(D$1,数据表!$1:$1,0),0)</f>
        <v>绿豆糕</v>
      </c>
      <c r="E258">
        <f>VLOOKUP($B258,数据表!$A:$F,MATCH(E$1,数据表!$1:$1,0),0)</f>
        <v>8</v>
      </c>
      <c r="F258">
        <f>VLOOKUP($B258,数据表!$A:$F,MATCH(F$1,数据表!$1:$1,0),0)</f>
        <v>12.5</v>
      </c>
      <c r="G258">
        <f>VLOOKUP($B258,数据表!$A:$F,MATCH(G$1,数据表!$1:$1,0),0)</f>
        <v>3</v>
      </c>
      <c r="H258" t="str">
        <f>VLOOKUP($B258,数据表!$A:$F,MATCH(H$1,数据表!$1:$1,0),0)</f>
        <v>每箱24包</v>
      </c>
    </row>
    <row r="259" spans="1:8" x14ac:dyDescent="0.25">
      <c r="A259" s="1">
        <v>10343</v>
      </c>
      <c r="B259" s="1">
        <v>76</v>
      </c>
      <c r="C259" s="1">
        <v>15</v>
      </c>
      <c r="D259" t="str">
        <f>VLOOKUP($B259,数据表!$A:$F,MATCH(D$1,数据表!$1:$1,0),0)</f>
        <v>柠檬汁</v>
      </c>
      <c r="E259">
        <f>VLOOKUP($B259,数据表!$A:$F,MATCH(E$1,数据表!$1:$1,0),0)</f>
        <v>23</v>
      </c>
      <c r="F259">
        <f>VLOOKUP($B259,数据表!$A:$F,MATCH(F$1,数据表!$1:$1,0),0)</f>
        <v>18</v>
      </c>
      <c r="G259">
        <f>VLOOKUP($B259,数据表!$A:$F,MATCH(G$1,数据表!$1:$1,0),0)</f>
        <v>1</v>
      </c>
      <c r="H259" t="str">
        <f>VLOOKUP($B259,数据表!$A:$F,MATCH(H$1,数据表!$1:$1,0),0)</f>
        <v>每箱24瓶</v>
      </c>
    </row>
    <row r="260" spans="1:8" x14ac:dyDescent="0.25">
      <c r="A260" s="1">
        <v>10344</v>
      </c>
      <c r="B260" s="1">
        <v>4</v>
      </c>
      <c r="C260" s="1">
        <v>35</v>
      </c>
      <c r="D260" t="str">
        <f>VLOOKUP($B260,数据表!$A:$F,MATCH(D$1,数据表!$1:$1,0),0)</f>
        <v>盐</v>
      </c>
      <c r="E260">
        <f>VLOOKUP($B260,数据表!$A:$F,MATCH(E$1,数据表!$1:$1,0),0)</f>
        <v>2</v>
      </c>
      <c r="F260">
        <f>VLOOKUP($B260,数据表!$A:$F,MATCH(F$1,数据表!$1:$1,0),0)</f>
        <v>22</v>
      </c>
      <c r="G260">
        <f>VLOOKUP($B260,数据表!$A:$F,MATCH(G$1,数据表!$1:$1,0),0)</f>
        <v>2</v>
      </c>
      <c r="H260" t="str">
        <f>VLOOKUP($B260,数据表!$A:$F,MATCH(H$1,数据表!$1:$1,0),0)</f>
        <v>每箱12瓶</v>
      </c>
    </row>
    <row r="261" spans="1:8" x14ac:dyDescent="0.25">
      <c r="A261" s="1">
        <v>10344</v>
      </c>
      <c r="B261" s="1">
        <v>8</v>
      </c>
      <c r="C261" s="1">
        <v>70</v>
      </c>
      <c r="D261" t="str">
        <f>VLOOKUP($B261,数据表!$A:$F,MATCH(D$1,数据表!$1:$1,0),0)</f>
        <v>胡椒粉</v>
      </c>
      <c r="E261">
        <f>VLOOKUP($B261,数据表!$A:$F,MATCH(E$1,数据表!$1:$1,0),0)</f>
        <v>3</v>
      </c>
      <c r="F261">
        <f>VLOOKUP($B261,数据表!$A:$F,MATCH(F$1,数据表!$1:$1,0),0)</f>
        <v>40</v>
      </c>
      <c r="G261">
        <f>VLOOKUP($B261,数据表!$A:$F,MATCH(G$1,数据表!$1:$1,0),0)</f>
        <v>2</v>
      </c>
      <c r="H261" t="str">
        <f>VLOOKUP($B261,数据表!$A:$F,MATCH(H$1,数据表!$1:$1,0),0)</f>
        <v>每箱30盒</v>
      </c>
    </row>
    <row r="262" spans="1:8" x14ac:dyDescent="0.25">
      <c r="A262" s="1">
        <v>10345</v>
      </c>
      <c r="B262" s="1">
        <v>8</v>
      </c>
      <c r="C262" s="1">
        <v>70</v>
      </c>
      <c r="D262" t="str">
        <f>VLOOKUP($B262,数据表!$A:$F,MATCH(D$1,数据表!$1:$1,0),0)</f>
        <v>胡椒粉</v>
      </c>
      <c r="E262">
        <f>VLOOKUP($B262,数据表!$A:$F,MATCH(E$1,数据表!$1:$1,0),0)</f>
        <v>3</v>
      </c>
      <c r="F262">
        <f>VLOOKUP($B262,数据表!$A:$F,MATCH(F$1,数据表!$1:$1,0),0)</f>
        <v>40</v>
      </c>
      <c r="G262">
        <f>VLOOKUP($B262,数据表!$A:$F,MATCH(G$1,数据表!$1:$1,0),0)</f>
        <v>2</v>
      </c>
      <c r="H262" t="str">
        <f>VLOOKUP($B262,数据表!$A:$F,MATCH(H$1,数据表!$1:$1,0),0)</f>
        <v>每箱30盒</v>
      </c>
    </row>
    <row r="263" spans="1:8" x14ac:dyDescent="0.25">
      <c r="A263" s="1">
        <v>10345</v>
      </c>
      <c r="B263" s="1">
        <v>19</v>
      </c>
      <c r="C263" s="1">
        <v>80</v>
      </c>
      <c r="D263" t="str">
        <f>VLOOKUP($B263,数据表!$A:$F,MATCH(D$1,数据表!$1:$1,0),0)</f>
        <v>糖果</v>
      </c>
      <c r="E263">
        <f>VLOOKUP($B263,数据表!$A:$F,MATCH(E$1,数据表!$1:$1,0),0)</f>
        <v>8</v>
      </c>
      <c r="F263">
        <f>VLOOKUP($B263,数据表!$A:$F,MATCH(F$1,数据表!$1:$1,0),0)</f>
        <v>9.1999999999999993</v>
      </c>
      <c r="G263">
        <f>VLOOKUP($B263,数据表!$A:$F,MATCH(G$1,数据表!$1:$1,0),0)</f>
        <v>3</v>
      </c>
      <c r="H263" t="str">
        <f>VLOOKUP($B263,数据表!$A:$F,MATCH(H$1,数据表!$1:$1,0),0)</f>
        <v>每箱30盒</v>
      </c>
    </row>
    <row r="264" spans="1:8" x14ac:dyDescent="0.25">
      <c r="A264" s="1">
        <v>10345</v>
      </c>
      <c r="B264" s="1">
        <v>42</v>
      </c>
      <c r="C264" s="1">
        <v>9</v>
      </c>
      <c r="D264" t="str">
        <f>VLOOKUP($B264,数据表!$A:$F,MATCH(D$1,数据表!$1:$1,0),0)</f>
        <v>糙米</v>
      </c>
      <c r="E264">
        <f>VLOOKUP($B264,数据表!$A:$F,MATCH(E$1,数据表!$1:$1,0),0)</f>
        <v>20</v>
      </c>
      <c r="F264">
        <f>VLOOKUP($B264,数据表!$A:$F,MATCH(F$1,数据表!$1:$1,0),0)</f>
        <v>14</v>
      </c>
      <c r="G264">
        <f>VLOOKUP($B264,数据表!$A:$F,MATCH(G$1,数据表!$1:$1,0),0)</f>
        <v>5</v>
      </c>
      <c r="H264" t="str">
        <f>VLOOKUP($B264,数据表!$A:$F,MATCH(H$1,数据表!$1:$1,0),0)</f>
        <v>每袋3公斤</v>
      </c>
    </row>
    <row r="265" spans="1:8" x14ac:dyDescent="0.25">
      <c r="A265" s="1">
        <v>10346</v>
      </c>
      <c r="B265" s="1">
        <v>17</v>
      </c>
      <c r="C265" s="1">
        <v>36</v>
      </c>
      <c r="D265" t="str">
        <f>VLOOKUP($B265,数据表!$A:$F,MATCH(D$1,数据表!$1:$1,0),0)</f>
        <v>猪肉</v>
      </c>
      <c r="E265">
        <f>VLOOKUP($B265,数据表!$A:$F,MATCH(E$1,数据表!$1:$1,0),0)</f>
        <v>7</v>
      </c>
      <c r="F265">
        <f>VLOOKUP($B265,数据表!$A:$F,MATCH(F$1,数据表!$1:$1,0),0)</f>
        <v>39</v>
      </c>
      <c r="G265">
        <f>VLOOKUP($B265,数据表!$A:$F,MATCH(G$1,数据表!$1:$1,0),0)</f>
        <v>6</v>
      </c>
      <c r="H265" t="str">
        <f>VLOOKUP($B265,数据表!$A:$F,MATCH(H$1,数据表!$1:$1,0),0)</f>
        <v>每袋500克</v>
      </c>
    </row>
    <row r="266" spans="1:8" x14ac:dyDescent="0.25">
      <c r="A266" s="1">
        <v>10346</v>
      </c>
      <c r="B266" s="1">
        <v>56</v>
      </c>
      <c r="C266" s="1">
        <v>20</v>
      </c>
      <c r="D266" t="str">
        <f>VLOOKUP($B266,数据表!$A:$F,MATCH(D$1,数据表!$1:$1,0),0)</f>
        <v>白米</v>
      </c>
      <c r="E266">
        <f>VLOOKUP($B266,数据表!$A:$F,MATCH(E$1,数据表!$1:$1,0),0)</f>
        <v>26</v>
      </c>
      <c r="F266">
        <f>VLOOKUP($B266,数据表!$A:$F,MATCH(F$1,数据表!$1:$1,0),0)</f>
        <v>38</v>
      </c>
      <c r="G266">
        <f>VLOOKUP($B266,数据表!$A:$F,MATCH(G$1,数据表!$1:$1,0),0)</f>
        <v>5</v>
      </c>
      <c r="H266" t="str">
        <f>VLOOKUP($B266,数据表!$A:$F,MATCH(H$1,数据表!$1:$1,0),0)</f>
        <v>每袋3公斤</v>
      </c>
    </row>
    <row r="267" spans="1:8" x14ac:dyDescent="0.25">
      <c r="A267" s="1">
        <v>10347</v>
      </c>
      <c r="B267" s="1">
        <v>25</v>
      </c>
      <c r="C267" s="1">
        <v>10</v>
      </c>
      <c r="D267" t="str">
        <f>VLOOKUP($B267,数据表!$A:$F,MATCH(D$1,数据表!$1:$1,0),0)</f>
        <v>巧克力</v>
      </c>
      <c r="E267">
        <f>VLOOKUP($B267,数据表!$A:$F,MATCH(E$1,数据表!$1:$1,0),0)</f>
        <v>11</v>
      </c>
      <c r="F267">
        <f>VLOOKUP($B267,数据表!$A:$F,MATCH(F$1,数据表!$1:$1,0),0)</f>
        <v>14</v>
      </c>
      <c r="G267">
        <f>VLOOKUP($B267,数据表!$A:$F,MATCH(G$1,数据表!$1:$1,0),0)</f>
        <v>3</v>
      </c>
      <c r="H267" t="str">
        <f>VLOOKUP($B267,数据表!$A:$F,MATCH(H$1,数据表!$1:$1,0),0)</f>
        <v>每箱30盒</v>
      </c>
    </row>
    <row r="268" spans="1:8" x14ac:dyDescent="0.25">
      <c r="A268" s="1">
        <v>10347</v>
      </c>
      <c r="B268" s="1">
        <v>39</v>
      </c>
      <c r="C268" s="1">
        <v>50</v>
      </c>
      <c r="D268" t="str">
        <f>VLOOKUP($B268,数据表!$A:$F,MATCH(D$1,数据表!$1:$1,0),0)</f>
        <v>运动饮料</v>
      </c>
      <c r="E268">
        <f>VLOOKUP($B268,数据表!$A:$F,MATCH(E$1,数据表!$1:$1,0),0)</f>
        <v>18</v>
      </c>
      <c r="F268">
        <f>VLOOKUP($B268,数据表!$A:$F,MATCH(F$1,数据表!$1:$1,0),0)</f>
        <v>18</v>
      </c>
      <c r="G268">
        <f>VLOOKUP($B268,数据表!$A:$F,MATCH(G$1,数据表!$1:$1,0),0)</f>
        <v>1</v>
      </c>
      <c r="H268" t="str">
        <f>VLOOKUP($B268,数据表!$A:$F,MATCH(H$1,数据表!$1:$1,0),0)</f>
        <v>每箱24瓶</v>
      </c>
    </row>
    <row r="269" spans="1:8" x14ac:dyDescent="0.25">
      <c r="A269" s="1">
        <v>10347</v>
      </c>
      <c r="B269" s="1">
        <v>40</v>
      </c>
      <c r="C269" s="1">
        <v>4</v>
      </c>
      <c r="D269" t="str">
        <f>VLOOKUP($B269,数据表!$A:$F,MATCH(D$1,数据表!$1:$1,0),0)</f>
        <v>虾米</v>
      </c>
      <c r="E269">
        <f>VLOOKUP($B269,数据表!$A:$F,MATCH(E$1,数据表!$1:$1,0),0)</f>
        <v>19</v>
      </c>
      <c r="F269">
        <f>VLOOKUP($B269,数据表!$A:$F,MATCH(F$1,数据表!$1:$1,0),0)</f>
        <v>18.399999999999999</v>
      </c>
      <c r="G269">
        <f>VLOOKUP($B269,数据表!$A:$F,MATCH(G$1,数据表!$1:$1,0),0)</f>
        <v>8</v>
      </c>
      <c r="H269" t="str">
        <f>VLOOKUP($B269,数据表!$A:$F,MATCH(H$1,数据表!$1:$1,0),0)</f>
        <v>每袋3公斤</v>
      </c>
    </row>
    <row r="270" spans="1:8" x14ac:dyDescent="0.25">
      <c r="A270" s="1">
        <v>10347</v>
      </c>
      <c r="B270" s="1">
        <v>75</v>
      </c>
      <c r="C270" s="1">
        <v>6</v>
      </c>
      <c r="D270" t="str">
        <f>VLOOKUP($B270,数据表!$A:$F,MATCH(D$1,数据表!$1:$1,0),0)</f>
        <v>浓缩咖啡</v>
      </c>
      <c r="E270">
        <f>VLOOKUP($B270,数据表!$A:$F,MATCH(E$1,数据表!$1:$1,0),0)</f>
        <v>12</v>
      </c>
      <c r="F270">
        <f>VLOOKUP($B270,数据表!$A:$F,MATCH(F$1,数据表!$1:$1,0),0)</f>
        <v>7.75</v>
      </c>
      <c r="G270">
        <f>VLOOKUP($B270,数据表!$A:$F,MATCH(G$1,数据表!$1:$1,0),0)</f>
        <v>1</v>
      </c>
      <c r="H270" t="str">
        <f>VLOOKUP($B270,数据表!$A:$F,MATCH(H$1,数据表!$1:$1,0),0)</f>
        <v>每箱24瓶</v>
      </c>
    </row>
    <row r="271" spans="1:8" x14ac:dyDescent="0.25">
      <c r="A271" s="1">
        <v>10348</v>
      </c>
      <c r="B271" s="1">
        <v>1</v>
      </c>
      <c r="C271" s="1">
        <v>15</v>
      </c>
      <c r="D271" t="str">
        <f>VLOOKUP($B271,数据表!$A:$F,MATCH(D$1,数据表!$1:$1,0),0)</f>
        <v>苹果汁</v>
      </c>
      <c r="E271">
        <f>VLOOKUP($B271,数据表!$A:$F,MATCH(E$1,数据表!$1:$1,0),0)</f>
        <v>1</v>
      </c>
      <c r="F271">
        <f>VLOOKUP($B271,数据表!$A:$F,MATCH(F$1,数据表!$1:$1,0),0)</f>
        <v>18</v>
      </c>
      <c r="G271">
        <f>VLOOKUP($B271,数据表!$A:$F,MATCH(G$1,数据表!$1:$1,0),0)</f>
        <v>1</v>
      </c>
      <c r="H271" t="str">
        <f>VLOOKUP($B271,数据表!$A:$F,MATCH(H$1,数据表!$1:$1,0),0)</f>
        <v>每箱24瓶</v>
      </c>
    </row>
    <row r="272" spans="1:8" x14ac:dyDescent="0.25">
      <c r="A272" s="1">
        <v>10348</v>
      </c>
      <c r="B272" s="1">
        <v>23</v>
      </c>
      <c r="C272" s="1">
        <v>25</v>
      </c>
      <c r="D272" t="str">
        <f>VLOOKUP($B272,数据表!$A:$F,MATCH(D$1,数据表!$1:$1,0),0)</f>
        <v>燕麦</v>
      </c>
      <c r="E272">
        <f>VLOOKUP($B272,数据表!$A:$F,MATCH(E$1,数据表!$1:$1,0),0)</f>
        <v>9</v>
      </c>
      <c r="F272">
        <f>VLOOKUP($B272,数据表!$A:$F,MATCH(F$1,数据表!$1:$1,0),0)</f>
        <v>9</v>
      </c>
      <c r="G272">
        <f>VLOOKUP($B272,数据表!$A:$F,MATCH(G$1,数据表!$1:$1,0),0)</f>
        <v>5</v>
      </c>
      <c r="H272" t="str">
        <f>VLOOKUP($B272,数据表!$A:$F,MATCH(H$1,数据表!$1:$1,0),0)</f>
        <v>每袋3公斤</v>
      </c>
    </row>
    <row r="273" spans="1:8" x14ac:dyDescent="0.25">
      <c r="A273" s="1">
        <v>10349</v>
      </c>
      <c r="B273" s="1">
        <v>54</v>
      </c>
      <c r="C273" s="1">
        <v>24</v>
      </c>
      <c r="D273" t="str">
        <f>VLOOKUP($B273,数据表!$A:$F,MATCH(D$1,数据表!$1:$1,0),0)</f>
        <v>鸡肉</v>
      </c>
      <c r="E273">
        <f>VLOOKUP($B273,数据表!$A:$F,MATCH(E$1,数据表!$1:$1,0),0)</f>
        <v>25</v>
      </c>
      <c r="F273">
        <f>VLOOKUP($B273,数据表!$A:$F,MATCH(F$1,数据表!$1:$1,0),0)</f>
        <v>7.45</v>
      </c>
      <c r="G273">
        <f>VLOOKUP($B273,数据表!$A:$F,MATCH(G$1,数据表!$1:$1,0),0)</f>
        <v>6</v>
      </c>
      <c r="H273" t="str">
        <f>VLOOKUP($B273,数据表!$A:$F,MATCH(H$1,数据表!$1:$1,0),0)</f>
        <v>每袋3公斤</v>
      </c>
    </row>
    <row r="274" spans="1:8" x14ac:dyDescent="0.25">
      <c r="A274" s="1">
        <v>10350</v>
      </c>
      <c r="B274" s="1">
        <v>50</v>
      </c>
      <c r="C274" s="1">
        <v>15</v>
      </c>
      <c r="D274" t="str">
        <f>VLOOKUP($B274,数据表!$A:$F,MATCH(D$1,数据表!$1:$1,0),0)</f>
        <v>玉米饼</v>
      </c>
      <c r="E274">
        <f>VLOOKUP($B274,数据表!$A:$F,MATCH(E$1,数据表!$1:$1,0),0)</f>
        <v>23</v>
      </c>
      <c r="F274">
        <f>VLOOKUP($B274,数据表!$A:$F,MATCH(F$1,数据表!$1:$1,0),0)</f>
        <v>16.25</v>
      </c>
      <c r="G274">
        <f>VLOOKUP($B274,数据表!$A:$F,MATCH(G$1,数据表!$1:$1,0),0)</f>
        <v>3</v>
      </c>
      <c r="H274" t="str">
        <f>VLOOKUP($B274,数据表!$A:$F,MATCH(H$1,数据表!$1:$1,0),0)</f>
        <v>每箱24包</v>
      </c>
    </row>
    <row r="275" spans="1:8" x14ac:dyDescent="0.25">
      <c r="A275" s="1">
        <v>10350</v>
      </c>
      <c r="B275" s="1">
        <v>69</v>
      </c>
      <c r="C275" s="1">
        <v>18</v>
      </c>
      <c r="D275" t="str">
        <f>VLOOKUP($B275,数据表!$A:$F,MATCH(D$1,数据表!$1:$1,0),0)</f>
        <v>黑奶酪</v>
      </c>
      <c r="E275">
        <f>VLOOKUP($B275,数据表!$A:$F,MATCH(E$1,数据表!$1:$1,0),0)</f>
        <v>15</v>
      </c>
      <c r="F275">
        <f>VLOOKUP($B275,数据表!$A:$F,MATCH(F$1,数据表!$1:$1,0),0)</f>
        <v>36</v>
      </c>
      <c r="G275">
        <f>VLOOKUP($B275,数据表!$A:$F,MATCH(G$1,数据表!$1:$1,0),0)</f>
        <v>4</v>
      </c>
      <c r="H275" t="str">
        <f>VLOOKUP($B275,数据表!$A:$F,MATCH(H$1,数据表!$1:$1,0),0)</f>
        <v>每盒24个</v>
      </c>
    </row>
    <row r="276" spans="1:8" x14ac:dyDescent="0.25">
      <c r="A276" s="1">
        <v>10351</v>
      </c>
      <c r="B276" s="1">
        <v>38</v>
      </c>
      <c r="C276" s="1">
        <v>20</v>
      </c>
      <c r="D276" t="str">
        <f>VLOOKUP($B276,数据表!$A:$F,MATCH(D$1,数据表!$1:$1,0),0)</f>
        <v>绿茶</v>
      </c>
      <c r="E276">
        <f>VLOOKUP($B276,数据表!$A:$F,MATCH(E$1,数据表!$1:$1,0),0)</f>
        <v>18</v>
      </c>
      <c r="F276">
        <f>VLOOKUP($B276,数据表!$A:$F,MATCH(F$1,数据表!$1:$1,0),0)</f>
        <v>263.5</v>
      </c>
      <c r="G276">
        <f>VLOOKUP($B276,数据表!$A:$F,MATCH(G$1,数据表!$1:$1,0),0)</f>
        <v>1</v>
      </c>
      <c r="H276" t="str">
        <f>VLOOKUP($B276,数据表!$A:$F,MATCH(H$1,数据表!$1:$1,0),0)</f>
        <v>每箱24瓶</v>
      </c>
    </row>
    <row r="277" spans="1:8" x14ac:dyDescent="0.25">
      <c r="A277" s="1">
        <v>10351</v>
      </c>
      <c r="B277" s="1">
        <v>41</v>
      </c>
      <c r="C277" s="1">
        <v>13</v>
      </c>
      <c r="D277" t="str">
        <f>VLOOKUP($B277,数据表!$A:$F,MATCH(D$1,数据表!$1:$1,0),0)</f>
        <v>虾子</v>
      </c>
      <c r="E277">
        <f>VLOOKUP($B277,数据表!$A:$F,MATCH(E$1,数据表!$1:$1,0),0)</f>
        <v>19</v>
      </c>
      <c r="F277">
        <f>VLOOKUP($B277,数据表!$A:$F,MATCH(F$1,数据表!$1:$1,0),0)</f>
        <v>9.65</v>
      </c>
      <c r="G277">
        <f>VLOOKUP($B277,数据表!$A:$F,MATCH(G$1,数据表!$1:$1,0),0)</f>
        <v>8</v>
      </c>
      <c r="H277" t="str">
        <f>VLOOKUP($B277,数据表!$A:$F,MATCH(H$1,数据表!$1:$1,0),0)</f>
        <v>每袋3公斤</v>
      </c>
    </row>
    <row r="278" spans="1:8" x14ac:dyDescent="0.25">
      <c r="A278" s="1">
        <v>10351</v>
      </c>
      <c r="B278" s="1">
        <v>44</v>
      </c>
      <c r="C278" s="1">
        <v>77</v>
      </c>
      <c r="D278" t="str">
        <f>VLOOKUP($B278,数据表!$A:$F,MATCH(D$1,数据表!$1:$1,0),0)</f>
        <v>蚝油</v>
      </c>
      <c r="E278">
        <f>VLOOKUP($B278,数据表!$A:$F,MATCH(E$1,数据表!$1:$1,0),0)</f>
        <v>20</v>
      </c>
      <c r="F278">
        <f>VLOOKUP($B278,数据表!$A:$F,MATCH(F$1,数据表!$1:$1,0),0)</f>
        <v>19.45</v>
      </c>
      <c r="G278">
        <f>VLOOKUP($B278,数据表!$A:$F,MATCH(G$1,数据表!$1:$1,0),0)</f>
        <v>2</v>
      </c>
      <c r="H278" t="str">
        <f>VLOOKUP($B278,数据表!$A:$F,MATCH(H$1,数据表!$1:$1,0),0)</f>
        <v>每箱24瓶</v>
      </c>
    </row>
    <row r="279" spans="1:8" x14ac:dyDescent="0.25">
      <c r="A279" s="1">
        <v>10351</v>
      </c>
      <c r="B279" s="1">
        <v>65</v>
      </c>
      <c r="C279" s="1">
        <v>10</v>
      </c>
      <c r="D279" t="str">
        <f>VLOOKUP($B279,数据表!$A:$F,MATCH(D$1,数据表!$1:$1,0),0)</f>
        <v>海苔酱</v>
      </c>
      <c r="E279">
        <f>VLOOKUP($B279,数据表!$A:$F,MATCH(E$1,数据表!$1:$1,0),0)</f>
        <v>2</v>
      </c>
      <c r="F279">
        <f>VLOOKUP($B279,数据表!$A:$F,MATCH(F$1,数据表!$1:$1,0),0)</f>
        <v>21.05</v>
      </c>
      <c r="G279">
        <f>VLOOKUP($B279,数据表!$A:$F,MATCH(G$1,数据表!$1:$1,0),0)</f>
        <v>2</v>
      </c>
      <c r="H279" t="str">
        <f>VLOOKUP($B279,数据表!$A:$F,MATCH(H$1,数据表!$1:$1,0),0)</f>
        <v>每箱24瓶</v>
      </c>
    </row>
    <row r="280" spans="1:8" x14ac:dyDescent="0.25">
      <c r="A280" s="1">
        <v>10352</v>
      </c>
      <c r="B280" s="1">
        <v>24</v>
      </c>
      <c r="C280" s="1">
        <v>10</v>
      </c>
      <c r="D280" t="str">
        <f>VLOOKUP($B280,数据表!$A:$F,MATCH(D$1,数据表!$1:$1,0),0)</f>
        <v>汽水</v>
      </c>
      <c r="E280">
        <f>VLOOKUP($B280,数据表!$A:$F,MATCH(E$1,数据表!$1:$1,0),0)</f>
        <v>10</v>
      </c>
      <c r="F280">
        <f>VLOOKUP($B280,数据表!$A:$F,MATCH(F$1,数据表!$1:$1,0),0)</f>
        <v>4.5</v>
      </c>
      <c r="G280">
        <f>VLOOKUP($B280,数据表!$A:$F,MATCH(G$1,数据表!$1:$1,0),0)</f>
        <v>1</v>
      </c>
      <c r="H280" t="str">
        <f>VLOOKUP($B280,数据表!$A:$F,MATCH(H$1,数据表!$1:$1,0),0)</f>
        <v>每箱12瓶</v>
      </c>
    </row>
    <row r="281" spans="1:8" x14ac:dyDescent="0.25">
      <c r="A281" s="1">
        <v>10352</v>
      </c>
      <c r="B281" s="1">
        <v>54</v>
      </c>
      <c r="C281" s="1">
        <v>20</v>
      </c>
      <c r="D281" t="str">
        <f>VLOOKUP($B281,数据表!$A:$F,MATCH(D$1,数据表!$1:$1,0),0)</f>
        <v>鸡肉</v>
      </c>
      <c r="E281">
        <f>VLOOKUP($B281,数据表!$A:$F,MATCH(E$1,数据表!$1:$1,0),0)</f>
        <v>25</v>
      </c>
      <c r="F281">
        <f>VLOOKUP($B281,数据表!$A:$F,MATCH(F$1,数据表!$1:$1,0),0)</f>
        <v>7.45</v>
      </c>
      <c r="G281">
        <f>VLOOKUP($B281,数据表!$A:$F,MATCH(G$1,数据表!$1:$1,0),0)</f>
        <v>6</v>
      </c>
      <c r="H281" t="str">
        <f>VLOOKUP($B281,数据表!$A:$F,MATCH(H$1,数据表!$1:$1,0),0)</f>
        <v>每袋3公斤</v>
      </c>
    </row>
    <row r="282" spans="1:8" x14ac:dyDescent="0.25">
      <c r="A282" s="1">
        <v>10353</v>
      </c>
      <c r="B282" s="1">
        <v>11</v>
      </c>
      <c r="C282" s="1">
        <v>12</v>
      </c>
      <c r="D282" t="str">
        <f>VLOOKUP($B282,数据表!$A:$F,MATCH(D$1,数据表!$1:$1,0),0)</f>
        <v>大众奶酪</v>
      </c>
      <c r="E282">
        <f>VLOOKUP($B282,数据表!$A:$F,MATCH(E$1,数据表!$1:$1,0),0)</f>
        <v>5</v>
      </c>
      <c r="F282">
        <f>VLOOKUP($B282,数据表!$A:$F,MATCH(F$1,数据表!$1:$1,0),0)</f>
        <v>21</v>
      </c>
      <c r="G282">
        <f>VLOOKUP($B282,数据表!$A:$F,MATCH(G$1,数据表!$1:$1,0),0)</f>
        <v>4</v>
      </c>
      <c r="H282" t="str">
        <f>VLOOKUP($B282,数据表!$A:$F,MATCH(H$1,数据表!$1:$1,0),0)</f>
        <v>每袋6包</v>
      </c>
    </row>
    <row r="283" spans="1:8" x14ac:dyDescent="0.25">
      <c r="A283" s="1">
        <v>10353</v>
      </c>
      <c r="B283" s="1">
        <v>38</v>
      </c>
      <c r="C283" s="1">
        <v>50</v>
      </c>
      <c r="D283" t="str">
        <f>VLOOKUP($B283,数据表!$A:$F,MATCH(D$1,数据表!$1:$1,0),0)</f>
        <v>绿茶</v>
      </c>
      <c r="E283">
        <f>VLOOKUP($B283,数据表!$A:$F,MATCH(E$1,数据表!$1:$1,0),0)</f>
        <v>18</v>
      </c>
      <c r="F283">
        <f>VLOOKUP($B283,数据表!$A:$F,MATCH(F$1,数据表!$1:$1,0),0)</f>
        <v>263.5</v>
      </c>
      <c r="G283">
        <f>VLOOKUP($B283,数据表!$A:$F,MATCH(G$1,数据表!$1:$1,0),0)</f>
        <v>1</v>
      </c>
      <c r="H283" t="str">
        <f>VLOOKUP($B283,数据表!$A:$F,MATCH(H$1,数据表!$1:$1,0),0)</f>
        <v>每箱24瓶</v>
      </c>
    </row>
    <row r="284" spans="1:8" x14ac:dyDescent="0.25">
      <c r="A284" s="1">
        <v>10354</v>
      </c>
      <c r="B284" s="1">
        <v>1</v>
      </c>
      <c r="C284" s="1">
        <v>12</v>
      </c>
      <c r="D284" t="str">
        <f>VLOOKUP($B284,数据表!$A:$F,MATCH(D$1,数据表!$1:$1,0),0)</f>
        <v>苹果汁</v>
      </c>
      <c r="E284">
        <f>VLOOKUP($B284,数据表!$A:$F,MATCH(E$1,数据表!$1:$1,0),0)</f>
        <v>1</v>
      </c>
      <c r="F284">
        <f>VLOOKUP($B284,数据表!$A:$F,MATCH(F$1,数据表!$1:$1,0),0)</f>
        <v>18</v>
      </c>
      <c r="G284">
        <f>VLOOKUP($B284,数据表!$A:$F,MATCH(G$1,数据表!$1:$1,0),0)</f>
        <v>1</v>
      </c>
      <c r="H284" t="str">
        <f>VLOOKUP($B284,数据表!$A:$F,MATCH(H$1,数据表!$1:$1,0),0)</f>
        <v>每箱24瓶</v>
      </c>
    </row>
    <row r="285" spans="1:8" x14ac:dyDescent="0.25">
      <c r="A285" s="1">
        <v>10354</v>
      </c>
      <c r="B285" s="1">
        <v>29</v>
      </c>
      <c r="C285" s="1">
        <v>4</v>
      </c>
      <c r="D285" t="str">
        <f>VLOOKUP($B285,数据表!$A:$F,MATCH(D$1,数据表!$1:$1,0),0)</f>
        <v>鸭肉</v>
      </c>
      <c r="E285">
        <f>VLOOKUP($B285,数据表!$A:$F,MATCH(E$1,数据表!$1:$1,0),0)</f>
        <v>12</v>
      </c>
      <c r="F285">
        <f>VLOOKUP($B285,数据表!$A:$F,MATCH(F$1,数据表!$1:$1,0),0)</f>
        <v>123.79</v>
      </c>
      <c r="G285">
        <f>VLOOKUP($B285,数据表!$A:$F,MATCH(G$1,数据表!$1:$1,0),0)</f>
        <v>6</v>
      </c>
      <c r="H285" t="str">
        <f>VLOOKUP($B285,数据表!$A:$F,MATCH(H$1,数据表!$1:$1,0),0)</f>
        <v>每袋3公斤</v>
      </c>
    </row>
    <row r="286" spans="1:8" x14ac:dyDescent="0.25">
      <c r="A286" s="1">
        <v>10355</v>
      </c>
      <c r="B286" s="1">
        <v>24</v>
      </c>
      <c r="C286" s="1">
        <v>25</v>
      </c>
      <c r="D286" t="str">
        <f>VLOOKUP($B286,数据表!$A:$F,MATCH(D$1,数据表!$1:$1,0),0)</f>
        <v>汽水</v>
      </c>
      <c r="E286">
        <f>VLOOKUP($B286,数据表!$A:$F,MATCH(E$1,数据表!$1:$1,0),0)</f>
        <v>10</v>
      </c>
      <c r="F286">
        <f>VLOOKUP($B286,数据表!$A:$F,MATCH(F$1,数据表!$1:$1,0),0)</f>
        <v>4.5</v>
      </c>
      <c r="G286">
        <f>VLOOKUP($B286,数据表!$A:$F,MATCH(G$1,数据表!$1:$1,0),0)</f>
        <v>1</v>
      </c>
      <c r="H286" t="str">
        <f>VLOOKUP($B286,数据表!$A:$F,MATCH(H$1,数据表!$1:$1,0),0)</f>
        <v>每箱12瓶</v>
      </c>
    </row>
    <row r="287" spans="1:8" x14ac:dyDescent="0.25">
      <c r="A287" s="1">
        <v>10355</v>
      </c>
      <c r="B287" s="1">
        <v>57</v>
      </c>
      <c r="C287" s="1">
        <v>25</v>
      </c>
      <c r="D287" t="str">
        <f>VLOOKUP($B287,数据表!$A:$F,MATCH(D$1,数据表!$1:$1,0),0)</f>
        <v>小米</v>
      </c>
      <c r="E287">
        <f>VLOOKUP($B287,数据表!$A:$F,MATCH(E$1,数据表!$1:$1,0),0)</f>
        <v>26</v>
      </c>
      <c r="F287">
        <f>VLOOKUP($B287,数据表!$A:$F,MATCH(F$1,数据表!$1:$1,0),0)</f>
        <v>19.5</v>
      </c>
      <c r="G287">
        <f>VLOOKUP($B287,数据表!$A:$F,MATCH(G$1,数据表!$1:$1,0),0)</f>
        <v>5</v>
      </c>
      <c r="H287" t="str">
        <f>VLOOKUP($B287,数据表!$A:$F,MATCH(H$1,数据表!$1:$1,0),0)</f>
        <v>每袋3公斤</v>
      </c>
    </row>
    <row r="288" spans="1:8" x14ac:dyDescent="0.25">
      <c r="A288" s="1">
        <v>10356</v>
      </c>
      <c r="B288" s="1">
        <v>31</v>
      </c>
      <c r="C288" s="1">
        <v>30</v>
      </c>
      <c r="D288" t="str">
        <f>VLOOKUP($B288,数据表!$A:$F,MATCH(D$1,数据表!$1:$1,0),0)</f>
        <v>温馨奶酪</v>
      </c>
      <c r="E288">
        <f>VLOOKUP($B288,数据表!$A:$F,MATCH(E$1,数据表!$1:$1,0),0)</f>
        <v>14</v>
      </c>
      <c r="F288">
        <f>VLOOKUP($B288,数据表!$A:$F,MATCH(F$1,数据表!$1:$1,0),0)</f>
        <v>12.5</v>
      </c>
      <c r="G288">
        <f>VLOOKUP($B288,数据表!$A:$F,MATCH(G$1,数据表!$1:$1,0),0)</f>
        <v>4</v>
      </c>
      <c r="H288" t="str">
        <f>VLOOKUP($B288,数据表!$A:$F,MATCH(H$1,数据表!$1:$1,0),0)</f>
        <v>每箱12瓶</v>
      </c>
    </row>
    <row r="289" spans="1:8" x14ac:dyDescent="0.25">
      <c r="A289" s="1">
        <v>10356</v>
      </c>
      <c r="B289" s="1">
        <v>55</v>
      </c>
      <c r="C289" s="1">
        <v>12</v>
      </c>
      <c r="D289" t="str">
        <f>VLOOKUP($B289,数据表!$A:$F,MATCH(D$1,数据表!$1:$1,0),0)</f>
        <v>鸭肉</v>
      </c>
      <c r="E289">
        <f>VLOOKUP($B289,数据表!$A:$F,MATCH(E$1,数据表!$1:$1,0),0)</f>
        <v>25</v>
      </c>
      <c r="F289">
        <f>VLOOKUP($B289,数据表!$A:$F,MATCH(F$1,数据表!$1:$1,0),0)</f>
        <v>24</v>
      </c>
      <c r="G289">
        <f>VLOOKUP($B289,数据表!$A:$F,MATCH(G$1,数据表!$1:$1,0),0)</f>
        <v>6</v>
      </c>
      <c r="H289" t="str">
        <f>VLOOKUP($B289,数据表!$A:$F,MATCH(H$1,数据表!$1:$1,0),0)</f>
        <v>每袋3公斤</v>
      </c>
    </row>
    <row r="290" spans="1:8" x14ac:dyDescent="0.25">
      <c r="A290" s="1">
        <v>10356</v>
      </c>
      <c r="B290" s="1">
        <v>69</v>
      </c>
      <c r="C290" s="1">
        <v>20</v>
      </c>
      <c r="D290" t="str">
        <f>VLOOKUP($B290,数据表!$A:$F,MATCH(D$1,数据表!$1:$1,0),0)</f>
        <v>黑奶酪</v>
      </c>
      <c r="E290">
        <f>VLOOKUP($B290,数据表!$A:$F,MATCH(E$1,数据表!$1:$1,0),0)</f>
        <v>15</v>
      </c>
      <c r="F290">
        <f>VLOOKUP($B290,数据表!$A:$F,MATCH(F$1,数据表!$1:$1,0),0)</f>
        <v>36</v>
      </c>
      <c r="G290">
        <f>VLOOKUP($B290,数据表!$A:$F,MATCH(G$1,数据表!$1:$1,0),0)</f>
        <v>4</v>
      </c>
      <c r="H290" t="str">
        <f>VLOOKUP($B290,数据表!$A:$F,MATCH(H$1,数据表!$1:$1,0),0)</f>
        <v>每盒24个</v>
      </c>
    </row>
    <row r="291" spans="1:8" x14ac:dyDescent="0.25">
      <c r="A291" s="1">
        <v>10357</v>
      </c>
      <c r="B291" s="1">
        <v>10</v>
      </c>
      <c r="C291" s="1">
        <v>30</v>
      </c>
      <c r="D291" t="str">
        <f>VLOOKUP($B291,数据表!$A:$F,MATCH(D$1,数据表!$1:$1,0),0)</f>
        <v>蟹</v>
      </c>
      <c r="E291">
        <f>VLOOKUP($B291,数据表!$A:$F,MATCH(E$1,数据表!$1:$1,0),0)</f>
        <v>4</v>
      </c>
      <c r="F291">
        <f>VLOOKUP($B291,数据表!$A:$F,MATCH(F$1,数据表!$1:$1,0),0)</f>
        <v>31</v>
      </c>
      <c r="G291">
        <f>VLOOKUP($B291,数据表!$A:$F,MATCH(G$1,数据表!$1:$1,0),0)</f>
        <v>8</v>
      </c>
      <c r="H291" t="str">
        <f>VLOOKUP($B291,数据表!$A:$F,MATCH(H$1,数据表!$1:$1,0),0)</f>
        <v>每袋500克</v>
      </c>
    </row>
    <row r="292" spans="1:8" x14ac:dyDescent="0.25">
      <c r="A292" s="1">
        <v>10357</v>
      </c>
      <c r="B292" s="1">
        <v>26</v>
      </c>
      <c r="C292" s="1">
        <v>16</v>
      </c>
      <c r="D292" t="str">
        <f>VLOOKUP($B292,数据表!$A:$F,MATCH(D$1,数据表!$1:$1,0),0)</f>
        <v>棉花糖</v>
      </c>
      <c r="E292">
        <f>VLOOKUP($B292,数据表!$A:$F,MATCH(E$1,数据表!$1:$1,0),0)</f>
        <v>11</v>
      </c>
      <c r="F292">
        <f>VLOOKUP($B292,数据表!$A:$F,MATCH(F$1,数据表!$1:$1,0),0)</f>
        <v>31.23</v>
      </c>
      <c r="G292">
        <f>VLOOKUP($B292,数据表!$A:$F,MATCH(G$1,数据表!$1:$1,0),0)</f>
        <v>3</v>
      </c>
      <c r="H292" t="str">
        <f>VLOOKUP($B292,数据表!$A:$F,MATCH(H$1,数据表!$1:$1,0),0)</f>
        <v>每箱30盒</v>
      </c>
    </row>
    <row r="293" spans="1:8" x14ac:dyDescent="0.25">
      <c r="A293" s="1">
        <v>10357</v>
      </c>
      <c r="B293" s="1">
        <v>60</v>
      </c>
      <c r="C293" s="1">
        <v>8</v>
      </c>
      <c r="D293" t="str">
        <f>VLOOKUP($B293,数据表!$A:$F,MATCH(D$1,数据表!$1:$1,0),0)</f>
        <v>花奶酪</v>
      </c>
      <c r="E293">
        <f>VLOOKUP($B293,数据表!$A:$F,MATCH(E$1,数据表!$1:$1,0),0)</f>
        <v>28</v>
      </c>
      <c r="F293">
        <f>VLOOKUP($B293,数据表!$A:$F,MATCH(F$1,数据表!$1:$1,0),0)</f>
        <v>34</v>
      </c>
      <c r="G293">
        <f>VLOOKUP($B293,数据表!$A:$F,MATCH(G$1,数据表!$1:$1,0),0)</f>
        <v>4</v>
      </c>
      <c r="H293" t="str">
        <f>VLOOKUP($B293,数据表!$A:$F,MATCH(H$1,数据表!$1:$1,0),0)</f>
        <v>每箱24瓶</v>
      </c>
    </row>
    <row r="294" spans="1:8" x14ac:dyDescent="0.25">
      <c r="A294" s="1">
        <v>10358</v>
      </c>
      <c r="B294" s="1">
        <v>24</v>
      </c>
      <c r="C294" s="1">
        <v>10</v>
      </c>
      <c r="D294" t="str">
        <f>VLOOKUP($B294,数据表!$A:$F,MATCH(D$1,数据表!$1:$1,0),0)</f>
        <v>汽水</v>
      </c>
      <c r="E294">
        <f>VLOOKUP($B294,数据表!$A:$F,MATCH(E$1,数据表!$1:$1,0),0)</f>
        <v>10</v>
      </c>
      <c r="F294">
        <f>VLOOKUP($B294,数据表!$A:$F,MATCH(F$1,数据表!$1:$1,0),0)</f>
        <v>4.5</v>
      </c>
      <c r="G294">
        <f>VLOOKUP($B294,数据表!$A:$F,MATCH(G$1,数据表!$1:$1,0),0)</f>
        <v>1</v>
      </c>
      <c r="H294" t="str">
        <f>VLOOKUP($B294,数据表!$A:$F,MATCH(H$1,数据表!$1:$1,0),0)</f>
        <v>每箱12瓶</v>
      </c>
    </row>
    <row r="295" spans="1:8" x14ac:dyDescent="0.25">
      <c r="A295" s="1">
        <v>10358</v>
      </c>
      <c r="B295" s="1">
        <v>34</v>
      </c>
      <c r="C295" s="1">
        <v>10</v>
      </c>
      <c r="D295" t="str">
        <f>VLOOKUP($B295,数据表!$A:$F,MATCH(D$1,数据表!$1:$1,0),0)</f>
        <v>啤酒</v>
      </c>
      <c r="E295">
        <f>VLOOKUP($B295,数据表!$A:$F,MATCH(E$1,数据表!$1:$1,0),0)</f>
        <v>16</v>
      </c>
      <c r="F295">
        <f>VLOOKUP($B295,数据表!$A:$F,MATCH(F$1,数据表!$1:$1,0),0)</f>
        <v>14</v>
      </c>
      <c r="G295">
        <f>VLOOKUP($B295,数据表!$A:$F,MATCH(G$1,数据表!$1:$1,0),0)</f>
        <v>1</v>
      </c>
      <c r="H295" t="str">
        <f>VLOOKUP($B295,数据表!$A:$F,MATCH(H$1,数据表!$1:$1,0),0)</f>
        <v>每箱24瓶</v>
      </c>
    </row>
    <row r="296" spans="1:8" x14ac:dyDescent="0.25">
      <c r="A296" s="1">
        <v>10358</v>
      </c>
      <c r="B296" s="1">
        <v>36</v>
      </c>
      <c r="C296" s="1">
        <v>20</v>
      </c>
      <c r="D296" t="str">
        <f>VLOOKUP($B296,数据表!$A:$F,MATCH(D$1,数据表!$1:$1,0),0)</f>
        <v>鱿鱼</v>
      </c>
      <c r="E296">
        <f>VLOOKUP($B296,数据表!$A:$F,MATCH(E$1,数据表!$1:$1,0),0)</f>
        <v>17</v>
      </c>
      <c r="F296">
        <f>VLOOKUP($B296,数据表!$A:$F,MATCH(F$1,数据表!$1:$1,0),0)</f>
        <v>19</v>
      </c>
      <c r="G296">
        <f>VLOOKUP($B296,数据表!$A:$F,MATCH(G$1,数据表!$1:$1,0),0)</f>
        <v>8</v>
      </c>
      <c r="H296" t="str">
        <f>VLOOKUP($B296,数据表!$A:$F,MATCH(H$1,数据表!$1:$1,0),0)</f>
        <v>每袋3公斤</v>
      </c>
    </row>
    <row r="297" spans="1:8" x14ac:dyDescent="0.25">
      <c r="A297" s="1">
        <v>10359</v>
      </c>
      <c r="B297" s="1">
        <v>16</v>
      </c>
      <c r="C297" s="1">
        <v>56</v>
      </c>
      <c r="D297" t="str">
        <f>VLOOKUP($B297,数据表!$A:$F,MATCH(D$1,数据表!$1:$1,0),0)</f>
        <v>饼干</v>
      </c>
      <c r="E297">
        <f>VLOOKUP($B297,数据表!$A:$F,MATCH(E$1,数据表!$1:$1,0),0)</f>
        <v>7</v>
      </c>
      <c r="F297">
        <f>VLOOKUP($B297,数据表!$A:$F,MATCH(F$1,数据表!$1:$1,0),0)</f>
        <v>17.45</v>
      </c>
      <c r="G297">
        <f>VLOOKUP($B297,数据表!$A:$F,MATCH(G$1,数据表!$1:$1,0),0)</f>
        <v>3</v>
      </c>
      <c r="H297" t="str">
        <f>VLOOKUP($B297,数据表!$A:$F,MATCH(H$1,数据表!$1:$1,0),0)</f>
        <v>每箱30盒</v>
      </c>
    </row>
    <row r="298" spans="1:8" x14ac:dyDescent="0.25">
      <c r="A298" s="1">
        <v>10359</v>
      </c>
      <c r="B298" s="1">
        <v>31</v>
      </c>
      <c r="C298" s="1">
        <v>70</v>
      </c>
      <c r="D298" t="str">
        <f>VLOOKUP($B298,数据表!$A:$F,MATCH(D$1,数据表!$1:$1,0),0)</f>
        <v>温馨奶酪</v>
      </c>
      <c r="E298">
        <f>VLOOKUP($B298,数据表!$A:$F,MATCH(E$1,数据表!$1:$1,0),0)</f>
        <v>14</v>
      </c>
      <c r="F298">
        <f>VLOOKUP($B298,数据表!$A:$F,MATCH(F$1,数据表!$1:$1,0),0)</f>
        <v>12.5</v>
      </c>
      <c r="G298">
        <f>VLOOKUP($B298,数据表!$A:$F,MATCH(G$1,数据表!$1:$1,0),0)</f>
        <v>4</v>
      </c>
      <c r="H298" t="str">
        <f>VLOOKUP($B298,数据表!$A:$F,MATCH(H$1,数据表!$1:$1,0),0)</f>
        <v>每箱12瓶</v>
      </c>
    </row>
    <row r="299" spans="1:8" x14ac:dyDescent="0.25">
      <c r="A299" s="1">
        <v>10359</v>
      </c>
      <c r="B299" s="1">
        <v>60</v>
      </c>
      <c r="C299" s="1">
        <v>80</v>
      </c>
      <c r="D299" t="str">
        <f>VLOOKUP($B299,数据表!$A:$F,MATCH(D$1,数据表!$1:$1,0),0)</f>
        <v>花奶酪</v>
      </c>
      <c r="E299">
        <f>VLOOKUP($B299,数据表!$A:$F,MATCH(E$1,数据表!$1:$1,0),0)</f>
        <v>28</v>
      </c>
      <c r="F299">
        <f>VLOOKUP($B299,数据表!$A:$F,MATCH(F$1,数据表!$1:$1,0),0)</f>
        <v>34</v>
      </c>
      <c r="G299">
        <f>VLOOKUP($B299,数据表!$A:$F,MATCH(G$1,数据表!$1:$1,0),0)</f>
        <v>4</v>
      </c>
      <c r="H299" t="str">
        <f>VLOOKUP($B299,数据表!$A:$F,MATCH(H$1,数据表!$1:$1,0),0)</f>
        <v>每箱24瓶</v>
      </c>
    </row>
    <row r="300" spans="1:8" x14ac:dyDescent="0.25">
      <c r="A300" s="1">
        <v>10360</v>
      </c>
      <c r="B300" s="1">
        <v>28</v>
      </c>
      <c r="C300" s="1">
        <v>30</v>
      </c>
      <c r="D300" t="str">
        <f>VLOOKUP($B300,数据表!$A:$F,MATCH(D$1,数据表!$1:$1,0),0)</f>
        <v>烤肉酱</v>
      </c>
      <c r="E300">
        <f>VLOOKUP($B300,数据表!$A:$F,MATCH(E$1,数据表!$1:$1,0),0)</f>
        <v>12</v>
      </c>
      <c r="F300">
        <f>VLOOKUP($B300,数据表!$A:$F,MATCH(F$1,数据表!$1:$1,0),0)</f>
        <v>45.6</v>
      </c>
      <c r="G300">
        <f>VLOOKUP($B300,数据表!$A:$F,MATCH(G$1,数据表!$1:$1,0),0)</f>
        <v>7</v>
      </c>
      <c r="H300" t="str">
        <f>VLOOKUP($B300,数据表!$A:$F,MATCH(H$1,数据表!$1:$1,0),0)</f>
        <v>每箱12瓶</v>
      </c>
    </row>
    <row r="301" spans="1:8" x14ac:dyDescent="0.25">
      <c r="A301" s="1">
        <v>10360</v>
      </c>
      <c r="B301" s="1">
        <v>29</v>
      </c>
      <c r="C301" s="1">
        <v>35</v>
      </c>
      <c r="D301" t="str">
        <f>VLOOKUP($B301,数据表!$A:$F,MATCH(D$1,数据表!$1:$1,0),0)</f>
        <v>鸭肉</v>
      </c>
      <c r="E301">
        <f>VLOOKUP($B301,数据表!$A:$F,MATCH(E$1,数据表!$1:$1,0),0)</f>
        <v>12</v>
      </c>
      <c r="F301">
        <f>VLOOKUP($B301,数据表!$A:$F,MATCH(F$1,数据表!$1:$1,0),0)</f>
        <v>123.79</v>
      </c>
      <c r="G301">
        <f>VLOOKUP($B301,数据表!$A:$F,MATCH(G$1,数据表!$1:$1,0),0)</f>
        <v>6</v>
      </c>
      <c r="H301" t="str">
        <f>VLOOKUP($B301,数据表!$A:$F,MATCH(H$1,数据表!$1:$1,0),0)</f>
        <v>每袋3公斤</v>
      </c>
    </row>
    <row r="302" spans="1:8" x14ac:dyDescent="0.25">
      <c r="A302" s="1">
        <v>10360</v>
      </c>
      <c r="B302" s="1">
        <v>38</v>
      </c>
      <c r="C302" s="1">
        <v>10</v>
      </c>
      <c r="D302" t="str">
        <f>VLOOKUP($B302,数据表!$A:$F,MATCH(D$1,数据表!$1:$1,0),0)</f>
        <v>绿茶</v>
      </c>
      <c r="E302">
        <f>VLOOKUP($B302,数据表!$A:$F,MATCH(E$1,数据表!$1:$1,0),0)</f>
        <v>18</v>
      </c>
      <c r="F302">
        <f>VLOOKUP($B302,数据表!$A:$F,MATCH(F$1,数据表!$1:$1,0),0)</f>
        <v>263.5</v>
      </c>
      <c r="G302">
        <f>VLOOKUP($B302,数据表!$A:$F,MATCH(G$1,数据表!$1:$1,0),0)</f>
        <v>1</v>
      </c>
      <c r="H302" t="str">
        <f>VLOOKUP($B302,数据表!$A:$F,MATCH(H$1,数据表!$1:$1,0),0)</f>
        <v>每箱24瓶</v>
      </c>
    </row>
    <row r="303" spans="1:8" x14ac:dyDescent="0.25">
      <c r="A303" s="1">
        <v>10360</v>
      </c>
      <c r="B303" s="1">
        <v>49</v>
      </c>
      <c r="C303" s="1">
        <v>35</v>
      </c>
      <c r="D303" t="str">
        <f>VLOOKUP($B303,数据表!$A:$F,MATCH(D$1,数据表!$1:$1,0),0)</f>
        <v>薯条</v>
      </c>
      <c r="E303">
        <f>VLOOKUP($B303,数据表!$A:$F,MATCH(E$1,数据表!$1:$1,0),0)</f>
        <v>23</v>
      </c>
      <c r="F303">
        <f>VLOOKUP($B303,数据表!$A:$F,MATCH(F$1,数据表!$1:$1,0),0)</f>
        <v>20</v>
      </c>
      <c r="G303">
        <f>VLOOKUP($B303,数据表!$A:$F,MATCH(G$1,数据表!$1:$1,0),0)</f>
        <v>3</v>
      </c>
      <c r="H303" t="str">
        <f>VLOOKUP($B303,数据表!$A:$F,MATCH(H$1,数据表!$1:$1,0),0)</f>
        <v>每箱24包</v>
      </c>
    </row>
    <row r="304" spans="1:8" x14ac:dyDescent="0.25">
      <c r="A304" s="1">
        <v>10360</v>
      </c>
      <c r="B304" s="1">
        <v>54</v>
      </c>
      <c r="C304" s="1">
        <v>28</v>
      </c>
      <c r="D304" t="str">
        <f>VLOOKUP($B304,数据表!$A:$F,MATCH(D$1,数据表!$1:$1,0),0)</f>
        <v>鸡肉</v>
      </c>
      <c r="E304">
        <f>VLOOKUP($B304,数据表!$A:$F,MATCH(E$1,数据表!$1:$1,0),0)</f>
        <v>25</v>
      </c>
      <c r="F304">
        <f>VLOOKUP($B304,数据表!$A:$F,MATCH(F$1,数据表!$1:$1,0),0)</f>
        <v>7.45</v>
      </c>
      <c r="G304">
        <f>VLOOKUP($B304,数据表!$A:$F,MATCH(G$1,数据表!$1:$1,0),0)</f>
        <v>6</v>
      </c>
      <c r="H304" t="str">
        <f>VLOOKUP($B304,数据表!$A:$F,MATCH(H$1,数据表!$1:$1,0),0)</f>
        <v>每袋3公斤</v>
      </c>
    </row>
    <row r="305" spans="1:8" x14ac:dyDescent="0.25">
      <c r="A305" s="1">
        <v>10361</v>
      </c>
      <c r="B305" s="1">
        <v>39</v>
      </c>
      <c r="C305" s="1">
        <v>54</v>
      </c>
      <c r="D305" t="str">
        <f>VLOOKUP($B305,数据表!$A:$F,MATCH(D$1,数据表!$1:$1,0),0)</f>
        <v>运动饮料</v>
      </c>
      <c r="E305">
        <f>VLOOKUP($B305,数据表!$A:$F,MATCH(E$1,数据表!$1:$1,0),0)</f>
        <v>18</v>
      </c>
      <c r="F305">
        <f>VLOOKUP($B305,数据表!$A:$F,MATCH(F$1,数据表!$1:$1,0),0)</f>
        <v>18</v>
      </c>
      <c r="G305">
        <f>VLOOKUP($B305,数据表!$A:$F,MATCH(G$1,数据表!$1:$1,0),0)</f>
        <v>1</v>
      </c>
      <c r="H305" t="str">
        <f>VLOOKUP($B305,数据表!$A:$F,MATCH(H$1,数据表!$1:$1,0),0)</f>
        <v>每箱24瓶</v>
      </c>
    </row>
    <row r="306" spans="1:8" x14ac:dyDescent="0.25">
      <c r="A306" s="1">
        <v>10361</v>
      </c>
      <c r="B306" s="1">
        <v>60</v>
      </c>
      <c r="C306" s="1">
        <v>55</v>
      </c>
      <c r="D306" t="str">
        <f>VLOOKUP($B306,数据表!$A:$F,MATCH(D$1,数据表!$1:$1,0),0)</f>
        <v>花奶酪</v>
      </c>
      <c r="E306">
        <f>VLOOKUP($B306,数据表!$A:$F,MATCH(E$1,数据表!$1:$1,0),0)</f>
        <v>28</v>
      </c>
      <c r="F306">
        <f>VLOOKUP($B306,数据表!$A:$F,MATCH(F$1,数据表!$1:$1,0),0)</f>
        <v>34</v>
      </c>
      <c r="G306">
        <f>VLOOKUP($B306,数据表!$A:$F,MATCH(G$1,数据表!$1:$1,0),0)</f>
        <v>4</v>
      </c>
      <c r="H306" t="str">
        <f>VLOOKUP($B306,数据表!$A:$F,MATCH(H$1,数据表!$1:$1,0),0)</f>
        <v>每箱24瓶</v>
      </c>
    </row>
    <row r="307" spans="1:8" x14ac:dyDescent="0.25">
      <c r="A307" s="1">
        <v>10362</v>
      </c>
      <c r="B307" s="1">
        <v>25</v>
      </c>
      <c r="C307" s="1">
        <v>50</v>
      </c>
      <c r="D307" t="str">
        <f>VLOOKUP($B307,数据表!$A:$F,MATCH(D$1,数据表!$1:$1,0),0)</f>
        <v>巧克力</v>
      </c>
      <c r="E307">
        <f>VLOOKUP($B307,数据表!$A:$F,MATCH(E$1,数据表!$1:$1,0),0)</f>
        <v>11</v>
      </c>
      <c r="F307">
        <f>VLOOKUP($B307,数据表!$A:$F,MATCH(F$1,数据表!$1:$1,0),0)</f>
        <v>14</v>
      </c>
      <c r="G307">
        <f>VLOOKUP($B307,数据表!$A:$F,MATCH(G$1,数据表!$1:$1,0),0)</f>
        <v>3</v>
      </c>
      <c r="H307" t="str">
        <f>VLOOKUP($B307,数据表!$A:$F,MATCH(H$1,数据表!$1:$1,0),0)</f>
        <v>每箱30盒</v>
      </c>
    </row>
    <row r="308" spans="1:8" x14ac:dyDescent="0.25">
      <c r="A308" s="1">
        <v>10362</v>
      </c>
      <c r="B308" s="1">
        <v>51</v>
      </c>
      <c r="C308" s="1">
        <v>20</v>
      </c>
      <c r="D308" t="str">
        <f>VLOOKUP($B308,数据表!$A:$F,MATCH(D$1,数据表!$1:$1,0),0)</f>
        <v>猪肉干</v>
      </c>
      <c r="E308">
        <f>VLOOKUP($B308,数据表!$A:$F,MATCH(E$1,数据表!$1:$1,0),0)</f>
        <v>24</v>
      </c>
      <c r="F308">
        <f>VLOOKUP($B308,数据表!$A:$F,MATCH(F$1,数据表!$1:$1,0),0)</f>
        <v>53</v>
      </c>
      <c r="G308">
        <f>VLOOKUP($B308,数据表!$A:$F,MATCH(G$1,数据表!$1:$1,0),0)</f>
        <v>7</v>
      </c>
      <c r="H308" t="str">
        <f>VLOOKUP($B308,数据表!$A:$F,MATCH(H$1,数据表!$1:$1,0),0)</f>
        <v>每箱24包</v>
      </c>
    </row>
    <row r="309" spans="1:8" x14ac:dyDescent="0.25">
      <c r="A309" s="1">
        <v>10362</v>
      </c>
      <c r="B309" s="1">
        <v>54</v>
      </c>
      <c r="C309" s="1">
        <v>24</v>
      </c>
      <c r="D309" t="str">
        <f>VLOOKUP($B309,数据表!$A:$F,MATCH(D$1,数据表!$1:$1,0),0)</f>
        <v>鸡肉</v>
      </c>
      <c r="E309">
        <f>VLOOKUP($B309,数据表!$A:$F,MATCH(E$1,数据表!$1:$1,0),0)</f>
        <v>25</v>
      </c>
      <c r="F309">
        <f>VLOOKUP($B309,数据表!$A:$F,MATCH(F$1,数据表!$1:$1,0),0)</f>
        <v>7.45</v>
      </c>
      <c r="G309">
        <f>VLOOKUP($B309,数据表!$A:$F,MATCH(G$1,数据表!$1:$1,0),0)</f>
        <v>6</v>
      </c>
      <c r="H309" t="str">
        <f>VLOOKUP($B309,数据表!$A:$F,MATCH(H$1,数据表!$1:$1,0),0)</f>
        <v>每袋3公斤</v>
      </c>
    </row>
    <row r="310" spans="1:8" x14ac:dyDescent="0.25">
      <c r="A310" s="1">
        <v>10363</v>
      </c>
      <c r="B310" s="1">
        <v>31</v>
      </c>
      <c r="C310" s="1">
        <v>20</v>
      </c>
      <c r="D310" t="str">
        <f>VLOOKUP($B310,数据表!$A:$F,MATCH(D$1,数据表!$1:$1,0),0)</f>
        <v>温馨奶酪</v>
      </c>
      <c r="E310">
        <f>VLOOKUP($B310,数据表!$A:$F,MATCH(E$1,数据表!$1:$1,0),0)</f>
        <v>14</v>
      </c>
      <c r="F310">
        <f>VLOOKUP($B310,数据表!$A:$F,MATCH(F$1,数据表!$1:$1,0),0)</f>
        <v>12.5</v>
      </c>
      <c r="G310">
        <f>VLOOKUP($B310,数据表!$A:$F,MATCH(G$1,数据表!$1:$1,0),0)</f>
        <v>4</v>
      </c>
      <c r="H310" t="str">
        <f>VLOOKUP($B310,数据表!$A:$F,MATCH(H$1,数据表!$1:$1,0),0)</f>
        <v>每箱12瓶</v>
      </c>
    </row>
    <row r="311" spans="1:8" x14ac:dyDescent="0.25">
      <c r="A311" s="1">
        <v>10363</v>
      </c>
      <c r="B311" s="1">
        <v>75</v>
      </c>
      <c r="C311" s="1">
        <v>12</v>
      </c>
      <c r="D311" t="str">
        <f>VLOOKUP($B311,数据表!$A:$F,MATCH(D$1,数据表!$1:$1,0),0)</f>
        <v>浓缩咖啡</v>
      </c>
      <c r="E311">
        <f>VLOOKUP($B311,数据表!$A:$F,MATCH(E$1,数据表!$1:$1,0),0)</f>
        <v>12</v>
      </c>
      <c r="F311">
        <f>VLOOKUP($B311,数据表!$A:$F,MATCH(F$1,数据表!$1:$1,0),0)</f>
        <v>7.75</v>
      </c>
      <c r="G311">
        <f>VLOOKUP($B311,数据表!$A:$F,MATCH(G$1,数据表!$1:$1,0),0)</f>
        <v>1</v>
      </c>
      <c r="H311" t="str">
        <f>VLOOKUP($B311,数据表!$A:$F,MATCH(H$1,数据表!$1:$1,0),0)</f>
        <v>每箱24瓶</v>
      </c>
    </row>
    <row r="312" spans="1:8" x14ac:dyDescent="0.25">
      <c r="A312" s="1">
        <v>10363</v>
      </c>
      <c r="B312" s="1">
        <v>76</v>
      </c>
      <c r="C312" s="1">
        <v>12</v>
      </c>
      <c r="D312" t="str">
        <f>VLOOKUP($B312,数据表!$A:$F,MATCH(D$1,数据表!$1:$1,0),0)</f>
        <v>柠檬汁</v>
      </c>
      <c r="E312">
        <f>VLOOKUP($B312,数据表!$A:$F,MATCH(E$1,数据表!$1:$1,0),0)</f>
        <v>23</v>
      </c>
      <c r="F312">
        <f>VLOOKUP($B312,数据表!$A:$F,MATCH(F$1,数据表!$1:$1,0),0)</f>
        <v>18</v>
      </c>
      <c r="G312">
        <f>VLOOKUP($B312,数据表!$A:$F,MATCH(G$1,数据表!$1:$1,0),0)</f>
        <v>1</v>
      </c>
      <c r="H312" t="str">
        <f>VLOOKUP($B312,数据表!$A:$F,MATCH(H$1,数据表!$1:$1,0),0)</f>
        <v>每箱24瓶</v>
      </c>
    </row>
    <row r="313" spans="1:8" x14ac:dyDescent="0.25">
      <c r="A313" s="1">
        <v>10364</v>
      </c>
      <c r="B313" s="1">
        <v>69</v>
      </c>
      <c r="C313" s="1">
        <v>30</v>
      </c>
      <c r="D313" t="str">
        <f>VLOOKUP($B313,数据表!$A:$F,MATCH(D$1,数据表!$1:$1,0),0)</f>
        <v>黑奶酪</v>
      </c>
      <c r="E313">
        <f>VLOOKUP($B313,数据表!$A:$F,MATCH(E$1,数据表!$1:$1,0),0)</f>
        <v>15</v>
      </c>
      <c r="F313">
        <f>VLOOKUP($B313,数据表!$A:$F,MATCH(F$1,数据表!$1:$1,0),0)</f>
        <v>36</v>
      </c>
      <c r="G313">
        <f>VLOOKUP($B313,数据表!$A:$F,MATCH(G$1,数据表!$1:$1,0),0)</f>
        <v>4</v>
      </c>
      <c r="H313" t="str">
        <f>VLOOKUP($B313,数据表!$A:$F,MATCH(H$1,数据表!$1:$1,0),0)</f>
        <v>每盒24个</v>
      </c>
    </row>
    <row r="314" spans="1:8" x14ac:dyDescent="0.25">
      <c r="A314" s="1">
        <v>10364</v>
      </c>
      <c r="B314" s="1">
        <v>71</v>
      </c>
      <c r="C314" s="1">
        <v>5</v>
      </c>
      <c r="D314" t="str">
        <f>VLOOKUP($B314,数据表!$A:$F,MATCH(D$1,数据表!$1:$1,0),0)</f>
        <v>意大利奶酪</v>
      </c>
      <c r="E314">
        <f>VLOOKUP($B314,数据表!$A:$F,MATCH(E$1,数据表!$1:$1,0),0)</f>
        <v>15</v>
      </c>
      <c r="F314">
        <f>VLOOKUP($B314,数据表!$A:$F,MATCH(F$1,数据表!$1:$1,0),0)</f>
        <v>21.5</v>
      </c>
      <c r="G314">
        <f>VLOOKUP($B314,数据表!$A:$F,MATCH(G$1,数据表!$1:$1,0),0)</f>
        <v>4</v>
      </c>
      <c r="H314" t="str">
        <f>VLOOKUP($B314,数据表!$A:$F,MATCH(H$1,数据表!$1:$1,0),0)</f>
        <v>每箱2个</v>
      </c>
    </row>
    <row r="315" spans="1:8" x14ac:dyDescent="0.25">
      <c r="A315" s="1">
        <v>10365</v>
      </c>
      <c r="B315" s="1">
        <v>11</v>
      </c>
      <c r="C315" s="1">
        <v>24</v>
      </c>
      <c r="D315" t="str">
        <f>VLOOKUP($B315,数据表!$A:$F,MATCH(D$1,数据表!$1:$1,0),0)</f>
        <v>大众奶酪</v>
      </c>
      <c r="E315">
        <f>VLOOKUP($B315,数据表!$A:$F,MATCH(E$1,数据表!$1:$1,0),0)</f>
        <v>5</v>
      </c>
      <c r="F315">
        <f>VLOOKUP($B315,数据表!$A:$F,MATCH(F$1,数据表!$1:$1,0),0)</f>
        <v>21</v>
      </c>
      <c r="G315">
        <f>VLOOKUP($B315,数据表!$A:$F,MATCH(G$1,数据表!$1:$1,0),0)</f>
        <v>4</v>
      </c>
      <c r="H315" t="str">
        <f>VLOOKUP($B315,数据表!$A:$F,MATCH(H$1,数据表!$1:$1,0),0)</f>
        <v>每袋6包</v>
      </c>
    </row>
    <row r="316" spans="1:8" x14ac:dyDescent="0.25">
      <c r="A316" s="1">
        <v>10366</v>
      </c>
      <c r="B316" s="1">
        <v>65</v>
      </c>
      <c r="C316" s="1">
        <v>5</v>
      </c>
      <c r="D316" t="str">
        <f>VLOOKUP($B316,数据表!$A:$F,MATCH(D$1,数据表!$1:$1,0),0)</f>
        <v>海苔酱</v>
      </c>
      <c r="E316">
        <f>VLOOKUP($B316,数据表!$A:$F,MATCH(E$1,数据表!$1:$1,0),0)</f>
        <v>2</v>
      </c>
      <c r="F316">
        <f>VLOOKUP($B316,数据表!$A:$F,MATCH(F$1,数据表!$1:$1,0),0)</f>
        <v>21.05</v>
      </c>
      <c r="G316">
        <f>VLOOKUP($B316,数据表!$A:$F,MATCH(G$1,数据表!$1:$1,0),0)</f>
        <v>2</v>
      </c>
      <c r="H316" t="str">
        <f>VLOOKUP($B316,数据表!$A:$F,MATCH(H$1,数据表!$1:$1,0),0)</f>
        <v>每箱24瓶</v>
      </c>
    </row>
    <row r="317" spans="1:8" x14ac:dyDescent="0.25">
      <c r="A317" s="1">
        <v>10366</v>
      </c>
      <c r="B317" s="1">
        <v>77</v>
      </c>
      <c r="C317" s="1">
        <v>5</v>
      </c>
      <c r="D317" t="str">
        <f>VLOOKUP($B317,数据表!$A:$F,MATCH(D$1,数据表!$1:$1,0),0)</f>
        <v>辣椒粉</v>
      </c>
      <c r="E317">
        <f>VLOOKUP($B317,数据表!$A:$F,MATCH(E$1,数据表!$1:$1,0),0)</f>
        <v>12</v>
      </c>
      <c r="F317">
        <f>VLOOKUP($B317,数据表!$A:$F,MATCH(F$1,数据表!$1:$1,0),0)</f>
        <v>13</v>
      </c>
      <c r="G317">
        <f>VLOOKUP($B317,数据表!$A:$F,MATCH(G$1,数据表!$1:$1,0),0)</f>
        <v>2</v>
      </c>
      <c r="H317" t="str">
        <f>VLOOKUP($B317,数据表!$A:$F,MATCH(H$1,数据表!$1:$1,0),0)</f>
        <v>每袋3公斤</v>
      </c>
    </row>
    <row r="318" spans="1:8" x14ac:dyDescent="0.25">
      <c r="A318" s="1">
        <v>10367</v>
      </c>
      <c r="B318" s="1">
        <v>34</v>
      </c>
      <c r="C318" s="1">
        <v>36</v>
      </c>
      <c r="D318" t="str">
        <f>VLOOKUP($B318,数据表!$A:$F,MATCH(D$1,数据表!$1:$1,0),0)</f>
        <v>啤酒</v>
      </c>
      <c r="E318">
        <f>VLOOKUP($B318,数据表!$A:$F,MATCH(E$1,数据表!$1:$1,0),0)</f>
        <v>16</v>
      </c>
      <c r="F318">
        <f>VLOOKUP($B318,数据表!$A:$F,MATCH(F$1,数据表!$1:$1,0),0)</f>
        <v>14</v>
      </c>
      <c r="G318">
        <f>VLOOKUP($B318,数据表!$A:$F,MATCH(G$1,数据表!$1:$1,0),0)</f>
        <v>1</v>
      </c>
      <c r="H318" t="str">
        <f>VLOOKUP($B318,数据表!$A:$F,MATCH(H$1,数据表!$1:$1,0),0)</f>
        <v>每箱24瓶</v>
      </c>
    </row>
    <row r="319" spans="1:8" x14ac:dyDescent="0.25">
      <c r="A319" s="1">
        <v>10367</v>
      </c>
      <c r="B319" s="1">
        <v>54</v>
      </c>
      <c r="C319" s="1">
        <v>18</v>
      </c>
      <c r="D319" t="str">
        <f>VLOOKUP($B319,数据表!$A:$F,MATCH(D$1,数据表!$1:$1,0),0)</f>
        <v>鸡肉</v>
      </c>
      <c r="E319">
        <f>VLOOKUP($B319,数据表!$A:$F,MATCH(E$1,数据表!$1:$1,0),0)</f>
        <v>25</v>
      </c>
      <c r="F319">
        <f>VLOOKUP($B319,数据表!$A:$F,MATCH(F$1,数据表!$1:$1,0),0)</f>
        <v>7.45</v>
      </c>
      <c r="G319">
        <f>VLOOKUP($B319,数据表!$A:$F,MATCH(G$1,数据表!$1:$1,0),0)</f>
        <v>6</v>
      </c>
      <c r="H319" t="str">
        <f>VLOOKUP($B319,数据表!$A:$F,MATCH(H$1,数据表!$1:$1,0),0)</f>
        <v>每袋3公斤</v>
      </c>
    </row>
    <row r="320" spans="1:8" x14ac:dyDescent="0.25">
      <c r="A320" s="1">
        <v>10367</v>
      </c>
      <c r="B320" s="1">
        <v>65</v>
      </c>
      <c r="C320" s="1">
        <v>15</v>
      </c>
      <c r="D320" t="str">
        <f>VLOOKUP($B320,数据表!$A:$F,MATCH(D$1,数据表!$1:$1,0),0)</f>
        <v>海苔酱</v>
      </c>
      <c r="E320">
        <f>VLOOKUP($B320,数据表!$A:$F,MATCH(E$1,数据表!$1:$1,0),0)</f>
        <v>2</v>
      </c>
      <c r="F320">
        <f>VLOOKUP($B320,数据表!$A:$F,MATCH(F$1,数据表!$1:$1,0),0)</f>
        <v>21.05</v>
      </c>
      <c r="G320">
        <f>VLOOKUP($B320,数据表!$A:$F,MATCH(G$1,数据表!$1:$1,0),0)</f>
        <v>2</v>
      </c>
      <c r="H320" t="str">
        <f>VLOOKUP($B320,数据表!$A:$F,MATCH(H$1,数据表!$1:$1,0),0)</f>
        <v>每箱24瓶</v>
      </c>
    </row>
    <row r="321" spans="1:8" x14ac:dyDescent="0.25">
      <c r="A321" s="1">
        <v>10367</v>
      </c>
      <c r="B321" s="1">
        <v>77</v>
      </c>
      <c r="C321" s="1">
        <v>7</v>
      </c>
      <c r="D321" t="str">
        <f>VLOOKUP($B321,数据表!$A:$F,MATCH(D$1,数据表!$1:$1,0),0)</f>
        <v>辣椒粉</v>
      </c>
      <c r="E321">
        <f>VLOOKUP($B321,数据表!$A:$F,MATCH(E$1,数据表!$1:$1,0),0)</f>
        <v>12</v>
      </c>
      <c r="F321">
        <f>VLOOKUP($B321,数据表!$A:$F,MATCH(F$1,数据表!$1:$1,0),0)</f>
        <v>13</v>
      </c>
      <c r="G321">
        <f>VLOOKUP($B321,数据表!$A:$F,MATCH(G$1,数据表!$1:$1,0),0)</f>
        <v>2</v>
      </c>
      <c r="H321" t="str">
        <f>VLOOKUP($B321,数据表!$A:$F,MATCH(H$1,数据表!$1:$1,0),0)</f>
        <v>每袋3公斤</v>
      </c>
    </row>
    <row r="322" spans="1:8" x14ac:dyDescent="0.25">
      <c r="A322" s="1">
        <v>10368</v>
      </c>
      <c r="B322" s="1">
        <v>21</v>
      </c>
      <c r="C322" s="1">
        <v>5</v>
      </c>
      <c r="D322" t="str">
        <f>VLOOKUP($B322,数据表!$A:$F,MATCH(D$1,数据表!$1:$1,0),0)</f>
        <v>花生</v>
      </c>
      <c r="E322">
        <f>VLOOKUP($B322,数据表!$A:$F,MATCH(E$1,数据表!$1:$1,0),0)</f>
        <v>8</v>
      </c>
      <c r="F322">
        <f>VLOOKUP($B322,数据表!$A:$F,MATCH(F$1,数据表!$1:$1,0),0)</f>
        <v>10</v>
      </c>
      <c r="G322">
        <f>VLOOKUP($B322,数据表!$A:$F,MATCH(G$1,数据表!$1:$1,0),0)</f>
        <v>3</v>
      </c>
      <c r="H322" t="str">
        <f>VLOOKUP($B322,数据表!$A:$F,MATCH(H$1,数据表!$1:$1,0),0)</f>
        <v>每箱30包</v>
      </c>
    </row>
    <row r="323" spans="1:8" x14ac:dyDescent="0.25">
      <c r="A323" s="1">
        <v>10368</v>
      </c>
      <c r="B323" s="1">
        <v>28</v>
      </c>
      <c r="C323" s="1">
        <v>13</v>
      </c>
      <c r="D323" t="str">
        <f>VLOOKUP($B323,数据表!$A:$F,MATCH(D$1,数据表!$1:$1,0),0)</f>
        <v>烤肉酱</v>
      </c>
      <c r="E323">
        <f>VLOOKUP($B323,数据表!$A:$F,MATCH(E$1,数据表!$1:$1,0),0)</f>
        <v>12</v>
      </c>
      <c r="F323">
        <f>VLOOKUP($B323,数据表!$A:$F,MATCH(F$1,数据表!$1:$1,0),0)</f>
        <v>45.6</v>
      </c>
      <c r="G323">
        <f>VLOOKUP($B323,数据表!$A:$F,MATCH(G$1,数据表!$1:$1,0),0)</f>
        <v>7</v>
      </c>
      <c r="H323" t="str">
        <f>VLOOKUP($B323,数据表!$A:$F,MATCH(H$1,数据表!$1:$1,0),0)</f>
        <v>每箱12瓶</v>
      </c>
    </row>
    <row r="324" spans="1:8" x14ac:dyDescent="0.25">
      <c r="A324" s="1">
        <v>10368</v>
      </c>
      <c r="B324" s="1">
        <v>57</v>
      </c>
      <c r="C324" s="1">
        <v>25</v>
      </c>
      <c r="D324" t="str">
        <f>VLOOKUP($B324,数据表!$A:$F,MATCH(D$1,数据表!$1:$1,0),0)</f>
        <v>小米</v>
      </c>
      <c r="E324">
        <f>VLOOKUP($B324,数据表!$A:$F,MATCH(E$1,数据表!$1:$1,0),0)</f>
        <v>26</v>
      </c>
      <c r="F324">
        <f>VLOOKUP($B324,数据表!$A:$F,MATCH(F$1,数据表!$1:$1,0),0)</f>
        <v>19.5</v>
      </c>
      <c r="G324">
        <f>VLOOKUP($B324,数据表!$A:$F,MATCH(G$1,数据表!$1:$1,0),0)</f>
        <v>5</v>
      </c>
      <c r="H324" t="str">
        <f>VLOOKUP($B324,数据表!$A:$F,MATCH(H$1,数据表!$1:$1,0),0)</f>
        <v>每袋3公斤</v>
      </c>
    </row>
    <row r="325" spans="1:8" x14ac:dyDescent="0.25">
      <c r="A325" s="1">
        <v>10368</v>
      </c>
      <c r="B325" s="1">
        <v>64</v>
      </c>
      <c r="C325" s="1">
        <v>35</v>
      </c>
      <c r="D325" t="str">
        <f>VLOOKUP($B325,数据表!$A:$F,MATCH(D$1,数据表!$1:$1,0),0)</f>
        <v>黄豆</v>
      </c>
      <c r="E325">
        <f>VLOOKUP($B325,数据表!$A:$F,MATCH(E$1,数据表!$1:$1,0),0)</f>
        <v>12</v>
      </c>
      <c r="F325">
        <f>VLOOKUP($B325,数据表!$A:$F,MATCH(F$1,数据表!$1:$1,0),0)</f>
        <v>33.25</v>
      </c>
      <c r="G325">
        <f>VLOOKUP($B325,数据表!$A:$F,MATCH(G$1,数据表!$1:$1,0),0)</f>
        <v>5</v>
      </c>
      <c r="H325" t="str">
        <f>VLOOKUP($B325,数据表!$A:$F,MATCH(H$1,数据表!$1:$1,0),0)</f>
        <v>每袋3公斤</v>
      </c>
    </row>
    <row r="326" spans="1:8" x14ac:dyDescent="0.25">
      <c r="A326" s="1">
        <v>10369</v>
      </c>
      <c r="B326" s="1">
        <v>29</v>
      </c>
      <c r="C326" s="1">
        <v>20</v>
      </c>
      <c r="D326" t="str">
        <f>VLOOKUP($B326,数据表!$A:$F,MATCH(D$1,数据表!$1:$1,0),0)</f>
        <v>鸭肉</v>
      </c>
      <c r="E326">
        <f>VLOOKUP($B326,数据表!$A:$F,MATCH(E$1,数据表!$1:$1,0),0)</f>
        <v>12</v>
      </c>
      <c r="F326">
        <f>VLOOKUP($B326,数据表!$A:$F,MATCH(F$1,数据表!$1:$1,0),0)</f>
        <v>123.79</v>
      </c>
      <c r="G326">
        <f>VLOOKUP($B326,数据表!$A:$F,MATCH(G$1,数据表!$1:$1,0),0)</f>
        <v>6</v>
      </c>
      <c r="H326" t="str">
        <f>VLOOKUP($B326,数据表!$A:$F,MATCH(H$1,数据表!$1:$1,0),0)</f>
        <v>每袋3公斤</v>
      </c>
    </row>
    <row r="327" spans="1:8" x14ac:dyDescent="0.25">
      <c r="A327" s="1">
        <v>10369</v>
      </c>
      <c r="B327" s="1">
        <v>56</v>
      </c>
      <c r="C327" s="1">
        <v>18</v>
      </c>
      <c r="D327" t="str">
        <f>VLOOKUP($B327,数据表!$A:$F,MATCH(D$1,数据表!$1:$1,0),0)</f>
        <v>白米</v>
      </c>
      <c r="E327">
        <f>VLOOKUP($B327,数据表!$A:$F,MATCH(E$1,数据表!$1:$1,0),0)</f>
        <v>26</v>
      </c>
      <c r="F327">
        <f>VLOOKUP($B327,数据表!$A:$F,MATCH(F$1,数据表!$1:$1,0),0)</f>
        <v>38</v>
      </c>
      <c r="G327">
        <f>VLOOKUP($B327,数据表!$A:$F,MATCH(G$1,数据表!$1:$1,0),0)</f>
        <v>5</v>
      </c>
      <c r="H327" t="str">
        <f>VLOOKUP($B327,数据表!$A:$F,MATCH(H$1,数据表!$1:$1,0),0)</f>
        <v>每袋3公斤</v>
      </c>
    </row>
    <row r="328" spans="1:8" x14ac:dyDescent="0.25">
      <c r="A328" s="1">
        <v>10370</v>
      </c>
      <c r="B328" s="1">
        <v>1</v>
      </c>
      <c r="C328" s="1">
        <v>15</v>
      </c>
      <c r="D328" t="str">
        <f>VLOOKUP($B328,数据表!$A:$F,MATCH(D$1,数据表!$1:$1,0),0)</f>
        <v>苹果汁</v>
      </c>
      <c r="E328">
        <f>VLOOKUP($B328,数据表!$A:$F,MATCH(E$1,数据表!$1:$1,0),0)</f>
        <v>1</v>
      </c>
      <c r="F328">
        <f>VLOOKUP($B328,数据表!$A:$F,MATCH(F$1,数据表!$1:$1,0),0)</f>
        <v>18</v>
      </c>
      <c r="G328">
        <f>VLOOKUP($B328,数据表!$A:$F,MATCH(G$1,数据表!$1:$1,0),0)</f>
        <v>1</v>
      </c>
      <c r="H328" t="str">
        <f>VLOOKUP($B328,数据表!$A:$F,MATCH(H$1,数据表!$1:$1,0),0)</f>
        <v>每箱24瓶</v>
      </c>
    </row>
    <row r="329" spans="1:8" x14ac:dyDescent="0.25">
      <c r="A329" s="1">
        <v>10370</v>
      </c>
      <c r="B329" s="1">
        <v>64</v>
      </c>
      <c r="C329" s="1">
        <v>30</v>
      </c>
      <c r="D329" t="str">
        <f>VLOOKUP($B329,数据表!$A:$F,MATCH(D$1,数据表!$1:$1,0),0)</f>
        <v>黄豆</v>
      </c>
      <c r="E329">
        <f>VLOOKUP($B329,数据表!$A:$F,MATCH(E$1,数据表!$1:$1,0),0)</f>
        <v>12</v>
      </c>
      <c r="F329">
        <f>VLOOKUP($B329,数据表!$A:$F,MATCH(F$1,数据表!$1:$1,0),0)</f>
        <v>33.25</v>
      </c>
      <c r="G329">
        <f>VLOOKUP($B329,数据表!$A:$F,MATCH(G$1,数据表!$1:$1,0),0)</f>
        <v>5</v>
      </c>
      <c r="H329" t="str">
        <f>VLOOKUP($B329,数据表!$A:$F,MATCH(H$1,数据表!$1:$1,0),0)</f>
        <v>每袋3公斤</v>
      </c>
    </row>
    <row r="330" spans="1:8" x14ac:dyDescent="0.25">
      <c r="A330" s="1">
        <v>10370</v>
      </c>
      <c r="B330" s="1">
        <v>74</v>
      </c>
      <c r="C330" s="1">
        <v>20</v>
      </c>
      <c r="D330" t="str">
        <f>VLOOKUP($B330,数据表!$A:$F,MATCH(D$1,数据表!$1:$1,0),0)</f>
        <v>鸡精</v>
      </c>
      <c r="E330">
        <f>VLOOKUP($B330,数据表!$A:$F,MATCH(E$1,数据表!$1:$1,0),0)</f>
        <v>4</v>
      </c>
      <c r="F330">
        <f>VLOOKUP($B330,数据表!$A:$F,MATCH(F$1,数据表!$1:$1,0),0)</f>
        <v>10</v>
      </c>
      <c r="G330">
        <f>VLOOKUP($B330,数据表!$A:$F,MATCH(G$1,数据表!$1:$1,0),0)</f>
        <v>7</v>
      </c>
      <c r="H330" t="str">
        <f>VLOOKUP($B330,数据表!$A:$F,MATCH(H$1,数据表!$1:$1,0),0)</f>
        <v>每盒24个</v>
      </c>
    </row>
    <row r="331" spans="1:8" x14ac:dyDescent="0.25">
      <c r="A331" s="1">
        <v>10371</v>
      </c>
      <c r="B331" s="1">
        <v>36</v>
      </c>
      <c r="C331" s="1">
        <v>6</v>
      </c>
      <c r="D331" t="str">
        <f>VLOOKUP($B331,数据表!$A:$F,MATCH(D$1,数据表!$1:$1,0),0)</f>
        <v>鱿鱼</v>
      </c>
      <c r="E331">
        <f>VLOOKUP($B331,数据表!$A:$F,MATCH(E$1,数据表!$1:$1,0),0)</f>
        <v>17</v>
      </c>
      <c r="F331">
        <f>VLOOKUP($B331,数据表!$A:$F,MATCH(F$1,数据表!$1:$1,0),0)</f>
        <v>19</v>
      </c>
      <c r="G331">
        <f>VLOOKUP($B331,数据表!$A:$F,MATCH(G$1,数据表!$1:$1,0),0)</f>
        <v>8</v>
      </c>
      <c r="H331" t="str">
        <f>VLOOKUP($B331,数据表!$A:$F,MATCH(H$1,数据表!$1:$1,0),0)</f>
        <v>每袋3公斤</v>
      </c>
    </row>
    <row r="332" spans="1:8" x14ac:dyDescent="0.25">
      <c r="A332" s="1">
        <v>10372</v>
      </c>
      <c r="B332" s="1">
        <v>20</v>
      </c>
      <c r="C332" s="1">
        <v>12</v>
      </c>
      <c r="D332" t="str">
        <f>VLOOKUP($B332,数据表!$A:$F,MATCH(D$1,数据表!$1:$1,0),0)</f>
        <v>桂花糕</v>
      </c>
      <c r="E332">
        <f>VLOOKUP($B332,数据表!$A:$F,MATCH(E$1,数据表!$1:$1,0),0)</f>
        <v>8</v>
      </c>
      <c r="F332">
        <f>VLOOKUP($B332,数据表!$A:$F,MATCH(F$1,数据表!$1:$1,0),0)</f>
        <v>81</v>
      </c>
      <c r="G332">
        <f>VLOOKUP($B332,数据表!$A:$F,MATCH(G$1,数据表!$1:$1,0),0)</f>
        <v>3</v>
      </c>
      <c r="H332" t="str">
        <f>VLOOKUP($B332,数据表!$A:$F,MATCH(H$1,数据表!$1:$1,0),0)</f>
        <v>每箱30盒</v>
      </c>
    </row>
    <row r="333" spans="1:8" x14ac:dyDescent="0.25">
      <c r="A333" s="1">
        <v>10372</v>
      </c>
      <c r="B333" s="1">
        <v>38</v>
      </c>
      <c r="C333" s="1">
        <v>40</v>
      </c>
      <c r="D333" t="str">
        <f>VLOOKUP($B333,数据表!$A:$F,MATCH(D$1,数据表!$1:$1,0),0)</f>
        <v>绿茶</v>
      </c>
      <c r="E333">
        <f>VLOOKUP($B333,数据表!$A:$F,MATCH(E$1,数据表!$1:$1,0),0)</f>
        <v>18</v>
      </c>
      <c r="F333">
        <f>VLOOKUP($B333,数据表!$A:$F,MATCH(F$1,数据表!$1:$1,0),0)</f>
        <v>263.5</v>
      </c>
      <c r="G333">
        <f>VLOOKUP($B333,数据表!$A:$F,MATCH(G$1,数据表!$1:$1,0),0)</f>
        <v>1</v>
      </c>
      <c r="H333" t="str">
        <f>VLOOKUP($B333,数据表!$A:$F,MATCH(H$1,数据表!$1:$1,0),0)</f>
        <v>每箱24瓶</v>
      </c>
    </row>
    <row r="334" spans="1:8" x14ac:dyDescent="0.25">
      <c r="A334" s="1">
        <v>10372</v>
      </c>
      <c r="B334" s="1">
        <v>60</v>
      </c>
      <c r="C334" s="1">
        <v>70</v>
      </c>
      <c r="D334" t="str">
        <f>VLOOKUP($B334,数据表!$A:$F,MATCH(D$1,数据表!$1:$1,0),0)</f>
        <v>花奶酪</v>
      </c>
      <c r="E334">
        <f>VLOOKUP($B334,数据表!$A:$F,MATCH(E$1,数据表!$1:$1,0),0)</f>
        <v>28</v>
      </c>
      <c r="F334">
        <f>VLOOKUP($B334,数据表!$A:$F,MATCH(F$1,数据表!$1:$1,0),0)</f>
        <v>34</v>
      </c>
      <c r="G334">
        <f>VLOOKUP($B334,数据表!$A:$F,MATCH(G$1,数据表!$1:$1,0),0)</f>
        <v>4</v>
      </c>
      <c r="H334" t="str">
        <f>VLOOKUP($B334,数据表!$A:$F,MATCH(H$1,数据表!$1:$1,0),0)</f>
        <v>每箱24瓶</v>
      </c>
    </row>
    <row r="335" spans="1:8" x14ac:dyDescent="0.25">
      <c r="A335" s="1">
        <v>10372</v>
      </c>
      <c r="B335" s="1">
        <v>72</v>
      </c>
      <c r="C335" s="1">
        <v>42</v>
      </c>
      <c r="D335" t="str">
        <f>VLOOKUP($B335,数据表!$A:$F,MATCH(D$1,数据表!$1:$1,0),0)</f>
        <v>酸奶酪</v>
      </c>
      <c r="E335">
        <f>VLOOKUP($B335,数据表!$A:$F,MATCH(E$1,数据表!$1:$1,0),0)</f>
        <v>14</v>
      </c>
      <c r="F335">
        <f>VLOOKUP($B335,数据表!$A:$F,MATCH(F$1,数据表!$1:$1,0),0)</f>
        <v>34.799999999999997</v>
      </c>
      <c r="G335">
        <f>VLOOKUP($B335,数据表!$A:$F,MATCH(G$1,数据表!$1:$1,0),0)</f>
        <v>4</v>
      </c>
      <c r="H335" t="str">
        <f>VLOOKUP($B335,数据表!$A:$F,MATCH(H$1,数据表!$1:$1,0),0)</f>
        <v>每箱2个</v>
      </c>
    </row>
    <row r="336" spans="1:8" x14ac:dyDescent="0.25">
      <c r="A336" s="1">
        <v>10373</v>
      </c>
      <c r="B336" s="1">
        <v>58</v>
      </c>
      <c r="C336" s="1">
        <v>80</v>
      </c>
      <c r="D336" t="str">
        <f>VLOOKUP($B336,数据表!$A:$F,MATCH(D$1,数据表!$1:$1,0),0)</f>
        <v>海参</v>
      </c>
      <c r="E336">
        <f>VLOOKUP($B336,数据表!$A:$F,MATCH(E$1,数据表!$1:$1,0),0)</f>
        <v>27</v>
      </c>
      <c r="F336">
        <f>VLOOKUP($B336,数据表!$A:$F,MATCH(F$1,数据表!$1:$1,0),0)</f>
        <v>13.25</v>
      </c>
      <c r="G336">
        <f>VLOOKUP($B336,数据表!$A:$F,MATCH(G$1,数据表!$1:$1,0),0)</f>
        <v>8</v>
      </c>
      <c r="H336" t="str">
        <f>VLOOKUP($B336,数据表!$A:$F,MATCH(H$1,数据表!$1:$1,0),0)</f>
        <v>每袋3公斤</v>
      </c>
    </row>
    <row r="337" spans="1:8" x14ac:dyDescent="0.25">
      <c r="A337" s="1">
        <v>10373</v>
      </c>
      <c r="B337" s="1">
        <v>71</v>
      </c>
      <c r="C337" s="1">
        <v>50</v>
      </c>
      <c r="D337" t="str">
        <f>VLOOKUP($B337,数据表!$A:$F,MATCH(D$1,数据表!$1:$1,0),0)</f>
        <v>意大利奶酪</v>
      </c>
      <c r="E337">
        <f>VLOOKUP($B337,数据表!$A:$F,MATCH(E$1,数据表!$1:$1,0),0)</f>
        <v>15</v>
      </c>
      <c r="F337">
        <f>VLOOKUP($B337,数据表!$A:$F,MATCH(F$1,数据表!$1:$1,0),0)</f>
        <v>21.5</v>
      </c>
      <c r="G337">
        <f>VLOOKUP($B337,数据表!$A:$F,MATCH(G$1,数据表!$1:$1,0),0)</f>
        <v>4</v>
      </c>
      <c r="H337" t="str">
        <f>VLOOKUP($B337,数据表!$A:$F,MATCH(H$1,数据表!$1:$1,0),0)</f>
        <v>每箱2个</v>
      </c>
    </row>
    <row r="338" spans="1:8" x14ac:dyDescent="0.25">
      <c r="A338" s="1">
        <v>10374</v>
      </c>
      <c r="B338" s="1">
        <v>31</v>
      </c>
      <c r="C338" s="1">
        <v>30</v>
      </c>
      <c r="D338" t="str">
        <f>VLOOKUP($B338,数据表!$A:$F,MATCH(D$1,数据表!$1:$1,0),0)</f>
        <v>温馨奶酪</v>
      </c>
      <c r="E338">
        <f>VLOOKUP($B338,数据表!$A:$F,MATCH(E$1,数据表!$1:$1,0),0)</f>
        <v>14</v>
      </c>
      <c r="F338">
        <f>VLOOKUP($B338,数据表!$A:$F,MATCH(F$1,数据表!$1:$1,0),0)</f>
        <v>12.5</v>
      </c>
      <c r="G338">
        <f>VLOOKUP($B338,数据表!$A:$F,MATCH(G$1,数据表!$1:$1,0),0)</f>
        <v>4</v>
      </c>
      <c r="H338" t="str">
        <f>VLOOKUP($B338,数据表!$A:$F,MATCH(H$1,数据表!$1:$1,0),0)</f>
        <v>每箱12瓶</v>
      </c>
    </row>
    <row r="339" spans="1:8" x14ac:dyDescent="0.25">
      <c r="A339" s="1">
        <v>10374</v>
      </c>
      <c r="B339" s="1">
        <v>58</v>
      </c>
      <c r="C339" s="1">
        <v>15</v>
      </c>
      <c r="D339" t="str">
        <f>VLOOKUP($B339,数据表!$A:$F,MATCH(D$1,数据表!$1:$1,0),0)</f>
        <v>海参</v>
      </c>
      <c r="E339">
        <f>VLOOKUP($B339,数据表!$A:$F,MATCH(E$1,数据表!$1:$1,0),0)</f>
        <v>27</v>
      </c>
      <c r="F339">
        <f>VLOOKUP($B339,数据表!$A:$F,MATCH(F$1,数据表!$1:$1,0),0)</f>
        <v>13.25</v>
      </c>
      <c r="G339">
        <f>VLOOKUP($B339,数据表!$A:$F,MATCH(G$1,数据表!$1:$1,0),0)</f>
        <v>8</v>
      </c>
      <c r="H339" t="str">
        <f>VLOOKUP($B339,数据表!$A:$F,MATCH(H$1,数据表!$1:$1,0),0)</f>
        <v>每袋3公斤</v>
      </c>
    </row>
    <row r="340" spans="1:8" x14ac:dyDescent="0.25">
      <c r="A340" s="1">
        <v>10375</v>
      </c>
      <c r="B340" s="1">
        <v>14</v>
      </c>
      <c r="C340" s="1">
        <v>15</v>
      </c>
      <c r="D340" t="str">
        <f>VLOOKUP($B340,数据表!$A:$F,MATCH(D$1,数据表!$1:$1,0),0)</f>
        <v>沙茶</v>
      </c>
      <c r="E340">
        <f>VLOOKUP($B340,数据表!$A:$F,MATCH(E$1,数据表!$1:$1,0),0)</f>
        <v>6</v>
      </c>
      <c r="F340">
        <f>VLOOKUP($B340,数据表!$A:$F,MATCH(F$1,数据表!$1:$1,0),0)</f>
        <v>23.25</v>
      </c>
      <c r="G340">
        <f>VLOOKUP($B340,数据表!$A:$F,MATCH(G$1,数据表!$1:$1,0),0)</f>
        <v>7</v>
      </c>
      <c r="H340" t="str">
        <f>VLOOKUP($B340,数据表!$A:$F,MATCH(H$1,数据表!$1:$1,0),0)</f>
        <v>每箱12瓶</v>
      </c>
    </row>
    <row r="341" spans="1:8" x14ac:dyDescent="0.25">
      <c r="A341" s="1">
        <v>10375</v>
      </c>
      <c r="B341" s="1">
        <v>54</v>
      </c>
      <c r="C341" s="1">
        <v>10</v>
      </c>
      <c r="D341" t="str">
        <f>VLOOKUP($B341,数据表!$A:$F,MATCH(D$1,数据表!$1:$1,0),0)</f>
        <v>鸡肉</v>
      </c>
      <c r="E341">
        <f>VLOOKUP($B341,数据表!$A:$F,MATCH(E$1,数据表!$1:$1,0),0)</f>
        <v>25</v>
      </c>
      <c r="F341">
        <f>VLOOKUP($B341,数据表!$A:$F,MATCH(F$1,数据表!$1:$1,0),0)</f>
        <v>7.45</v>
      </c>
      <c r="G341">
        <f>VLOOKUP($B341,数据表!$A:$F,MATCH(G$1,数据表!$1:$1,0),0)</f>
        <v>6</v>
      </c>
      <c r="H341" t="str">
        <f>VLOOKUP($B341,数据表!$A:$F,MATCH(H$1,数据表!$1:$1,0),0)</f>
        <v>每袋3公斤</v>
      </c>
    </row>
    <row r="342" spans="1:8" x14ac:dyDescent="0.25">
      <c r="A342" s="1">
        <v>10376</v>
      </c>
      <c r="B342" s="1">
        <v>31</v>
      </c>
      <c r="C342" s="1">
        <v>42</v>
      </c>
      <c r="D342" t="str">
        <f>VLOOKUP($B342,数据表!$A:$F,MATCH(D$1,数据表!$1:$1,0),0)</f>
        <v>温馨奶酪</v>
      </c>
      <c r="E342">
        <f>VLOOKUP($B342,数据表!$A:$F,MATCH(E$1,数据表!$1:$1,0),0)</f>
        <v>14</v>
      </c>
      <c r="F342">
        <f>VLOOKUP($B342,数据表!$A:$F,MATCH(F$1,数据表!$1:$1,0),0)</f>
        <v>12.5</v>
      </c>
      <c r="G342">
        <f>VLOOKUP($B342,数据表!$A:$F,MATCH(G$1,数据表!$1:$1,0),0)</f>
        <v>4</v>
      </c>
      <c r="H342" t="str">
        <f>VLOOKUP($B342,数据表!$A:$F,MATCH(H$1,数据表!$1:$1,0),0)</f>
        <v>每箱12瓶</v>
      </c>
    </row>
    <row r="343" spans="1:8" x14ac:dyDescent="0.25">
      <c r="A343" s="1">
        <v>10377</v>
      </c>
      <c r="B343" s="1">
        <v>28</v>
      </c>
      <c r="C343" s="1">
        <v>20</v>
      </c>
      <c r="D343" t="str">
        <f>VLOOKUP($B343,数据表!$A:$F,MATCH(D$1,数据表!$1:$1,0),0)</f>
        <v>烤肉酱</v>
      </c>
      <c r="E343">
        <f>VLOOKUP($B343,数据表!$A:$F,MATCH(E$1,数据表!$1:$1,0),0)</f>
        <v>12</v>
      </c>
      <c r="F343">
        <f>VLOOKUP($B343,数据表!$A:$F,MATCH(F$1,数据表!$1:$1,0),0)</f>
        <v>45.6</v>
      </c>
      <c r="G343">
        <f>VLOOKUP($B343,数据表!$A:$F,MATCH(G$1,数据表!$1:$1,0),0)</f>
        <v>7</v>
      </c>
      <c r="H343" t="str">
        <f>VLOOKUP($B343,数据表!$A:$F,MATCH(H$1,数据表!$1:$1,0),0)</f>
        <v>每箱12瓶</v>
      </c>
    </row>
    <row r="344" spans="1:8" x14ac:dyDescent="0.25">
      <c r="A344" s="1">
        <v>10377</v>
      </c>
      <c r="B344" s="1">
        <v>39</v>
      </c>
      <c r="C344" s="1">
        <v>20</v>
      </c>
      <c r="D344" t="str">
        <f>VLOOKUP($B344,数据表!$A:$F,MATCH(D$1,数据表!$1:$1,0),0)</f>
        <v>运动饮料</v>
      </c>
      <c r="E344">
        <f>VLOOKUP($B344,数据表!$A:$F,MATCH(E$1,数据表!$1:$1,0),0)</f>
        <v>18</v>
      </c>
      <c r="F344">
        <f>VLOOKUP($B344,数据表!$A:$F,MATCH(F$1,数据表!$1:$1,0),0)</f>
        <v>18</v>
      </c>
      <c r="G344">
        <f>VLOOKUP($B344,数据表!$A:$F,MATCH(G$1,数据表!$1:$1,0),0)</f>
        <v>1</v>
      </c>
      <c r="H344" t="str">
        <f>VLOOKUP($B344,数据表!$A:$F,MATCH(H$1,数据表!$1:$1,0),0)</f>
        <v>每箱24瓶</v>
      </c>
    </row>
    <row r="345" spans="1:8" x14ac:dyDescent="0.25">
      <c r="A345" s="1">
        <v>10378</v>
      </c>
      <c r="B345" s="1">
        <v>71</v>
      </c>
      <c r="C345" s="1">
        <v>6</v>
      </c>
      <c r="D345" t="str">
        <f>VLOOKUP($B345,数据表!$A:$F,MATCH(D$1,数据表!$1:$1,0),0)</f>
        <v>意大利奶酪</v>
      </c>
      <c r="E345">
        <f>VLOOKUP($B345,数据表!$A:$F,MATCH(E$1,数据表!$1:$1,0),0)</f>
        <v>15</v>
      </c>
      <c r="F345">
        <f>VLOOKUP($B345,数据表!$A:$F,MATCH(F$1,数据表!$1:$1,0),0)</f>
        <v>21.5</v>
      </c>
      <c r="G345">
        <f>VLOOKUP($B345,数据表!$A:$F,MATCH(G$1,数据表!$1:$1,0),0)</f>
        <v>4</v>
      </c>
      <c r="H345" t="str">
        <f>VLOOKUP($B345,数据表!$A:$F,MATCH(H$1,数据表!$1:$1,0),0)</f>
        <v>每箱2个</v>
      </c>
    </row>
    <row r="346" spans="1:8" x14ac:dyDescent="0.25">
      <c r="A346" s="1">
        <v>10379</v>
      </c>
      <c r="B346" s="1">
        <v>41</v>
      </c>
      <c r="C346" s="1">
        <v>8</v>
      </c>
      <c r="D346" t="str">
        <f>VLOOKUP($B346,数据表!$A:$F,MATCH(D$1,数据表!$1:$1,0),0)</f>
        <v>虾子</v>
      </c>
      <c r="E346">
        <f>VLOOKUP($B346,数据表!$A:$F,MATCH(E$1,数据表!$1:$1,0),0)</f>
        <v>19</v>
      </c>
      <c r="F346">
        <f>VLOOKUP($B346,数据表!$A:$F,MATCH(F$1,数据表!$1:$1,0),0)</f>
        <v>9.65</v>
      </c>
      <c r="G346">
        <f>VLOOKUP($B346,数据表!$A:$F,MATCH(G$1,数据表!$1:$1,0),0)</f>
        <v>8</v>
      </c>
      <c r="H346" t="str">
        <f>VLOOKUP($B346,数据表!$A:$F,MATCH(H$1,数据表!$1:$1,0),0)</f>
        <v>每袋3公斤</v>
      </c>
    </row>
    <row r="347" spans="1:8" x14ac:dyDescent="0.25">
      <c r="A347" s="1">
        <v>10379</v>
      </c>
      <c r="B347" s="1">
        <v>63</v>
      </c>
      <c r="C347" s="1">
        <v>16</v>
      </c>
      <c r="D347" t="str">
        <f>VLOOKUP($B347,数据表!$A:$F,MATCH(D$1,数据表!$1:$1,0),0)</f>
        <v>甜辣酱</v>
      </c>
      <c r="E347">
        <f>VLOOKUP($B347,数据表!$A:$F,MATCH(E$1,数据表!$1:$1,0),0)</f>
        <v>7</v>
      </c>
      <c r="F347">
        <f>VLOOKUP($B347,数据表!$A:$F,MATCH(F$1,数据表!$1:$1,0),0)</f>
        <v>43.9</v>
      </c>
      <c r="G347">
        <f>VLOOKUP($B347,数据表!$A:$F,MATCH(G$1,数据表!$1:$1,0),0)</f>
        <v>2</v>
      </c>
      <c r="H347" t="str">
        <f>VLOOKUP($B347,数据表!$A:$F,MATCH(H$1,数据表!$1:$1,0),0)</f>
        <v>每箱24瓶</v>
      </c>
    </row>
    <row r="348" spans="1:8" x14ac:dyDescent="0.25">
      <c r="A348" s="1">
        <v>10379</v>
      </c>
      <c r="B348" s="1">
        <v>65</v>
      </c>
      <c r="C348" s="1">
        <v>20</v>
      </c>
      <c r="D348" t="str">
        <f>VLOOKUP($B348,数据表!$A:$F,MATCH(D$1,数据表!$1:$1,0),0)</f>
        <v>海苔酱</v>
      </c>
      <c r="E348">
        <f>VLOOKUP($B348,数据表!$A:$F,MATCH(E$1,数据表!$1:$1,0),0)</f>
        <v>2</v>
      </c>
      <c r="F348">
        <f>VLOOKUP($B348,数据表!$A:$F,MATCH(F$1,数据表!$1:$1,0),0)</f>
        <v>21.05</v>
      </c>
      <c r="G348">
        <f>VLOOKUP($B348,数据表!$A:$F,MATCH(G$1,数据表!$1:$1,0),0)</f>
        <v>2</v>
      </c>
      <c r="H348" t="str">
        <f>VLOOKUP($B348,数据表!$A:$F,MATCH(H$1,数据表!$1:$1,0),0)</f>
        <v>每箱24瓶</v>
      </c>
    </row>
    <row r="349" spans="1:8" x14ac:dyDescent="0.25">
      <c r="A349" s="1">
        <v>10380</v>
      </c>
      <c r="B349" s="1">
        <v>30</v>
      </c>
      <c r="C349" s="1">
        <v>18</v>
      </c>
      <c r="D349" t="str">
        <f>VLOOKUP($B349,数据表!$A:$F,MATCH(D$1,数据表!$1:$1,0),0)</f>
        <v>黄鱼</v>
      </c>
      <c r="E349">
        <f>VLOOKUP($B349,数据表!$A:$F,MATCH(E$1,数据表!$1:$1,0),0)</f>
        <v>13</v>
      </c>
      <c r="F349">
        <f>VLOOKUP($B349,数据表!$A:$F,MATCH(F$1,数据表!$1:$1,0),0)</f>
        <v>25.89</v>
      </c>
      <c r="G349">
        <f>VLOOKUP($B349,数据表!$A:$F,MATCH(G$1,数据表!$1:$1,0),0)</f>
        <v>8</v>
      </c>
      <c r="H349" t="str">
        <f>VLOOKUP($B349,数据表!$A:$F,MATCH(H$1,数据表!$1:$1,0),0)</f>
        <v>每袋3公斤</v>
      </c>
    </row>
    <row r="350" spans="1:8" x14ac:dyDescent="0.25">
      <c r="A350" s="1">
        <v>10380</v>
      </c>
      <c r="B350" s="1">
        <v>53</v>
      </c>
      <c r="C350" s="1">
        <v>20</v>
      </c>
      <c r="D350" t="str">
        <f>VLOOKUP($B350,数据表!$A:$F,MATCH(D$1,数据表!$1:$1,0),0)</f>
        <v>盐水鸭</v>
      </c>
      <c r="E350">
        <f>VLOOKUP($B350,数据表!$A:$F,MATCH(E$1,数据表!$1:$1,0),0)</f>
        <v>24</v>
      </c>
      <c r="F350">
        <f>VLOOKUP($B350,数据表!$A:$F,MATCH(F$1,数据表!$1:$1,0),0)</f>
        <v>32.799999999999997</v>
      </c>
      <c r="G350">
        <f>VLOOKUP($B350,数据表!$A:$F,MATCH(G$1,数据表!$1:$1,0),0)</f>
        <v>6</v>
      </c>
      <c r="H350" t="str">
        <f>VLOOKUP($B350,数据表!$A:$F,MATCH(H$1,数据表!$1:$1,0),0)</f>
        <v>每袋3公斤</v>
      </c>
    </row>
    <row r="351" spans="1:8" x14ac:dyDescent="0.25">
      <c r="A351" s="1">
        <v>10380</v>
      </c>
      <c r="B351" s="1">
        <v>60</v>
      </c>
      <c r="C351" s="1">
        <v>6</v>
      </c>
      <c r="D351" t="str">
        <f>VLOOKUP($B351,数据表!$A:$F,MATCH(D$1,数据表!$1:$1,0),0)</f>
        <v>花奶酪</v>
      </c>
      <c r="E351">
        <f>VLOOKUP($B351,数据表!$A:$F,MATCH(E$1,数据表!$1:$1,0),0)</f>
        <v>28</v>
      </c>
      <c r="F351">
        <f>VLOOKUP($B351,数据表!$A:$F,MATCH(F$1,数据表!$1:$1,0),0)</f>
        <v>34</v>
      </c>
      <c r="G351">
        <f>VLOOKUP($B351,数据表!$A:$F,MATCH(G$1,数据表!$1:$1,0),0)</f>
        <v>4</v>
      </c>
      <c r="H351" t="str">
        <f>VLOOKUP($B351,数据表!$A:$F,MATCH(H$1,数据表!$1:$1,0),0)</f>
        <v>每箱24瓶</v>
      </c>
    </row>
    <row r="352" spans="1:8" x14ac:dyDescent="0.25">
      <c r="A352" s="1">
        <v>10380</v>
      </c>
      <c r="B352" s="1">
        <v>70</v>
      </c>
      <c r="C352" s="1">
        <v>30</v>
      </c>
      <c r="D352" t="str">
        <f>VLOOKUP($B352,数据表!$A:$F,MATCH(D$1,数据表!$1:$1,0),0)</f>
        <v>苏打水</v>
      </c>
      <c r="E352">
        <f>VLOOKUP($B352,数据表!$A:$F,MATCH(E$1,数据表!$1:$1,0),0)</f>
        <v>7</v>
      </c>
      <c r="F352">
        <f>VLOOKUP($B352,数据表!$A:$F,MATCH(F$1,数据表!$1:$1,0),0)</f>
        <v>15</v>
      </c>
      <c r="G352">
        <f>VLOOKUP($B352,数据表!$A:$F,MATCH(G$1,数据表!$1:$1,0),0)</f>
        <v>1</v>
      </c>
      <c r="H352" t="str">
        <f>VLOOKUP($B352,数据表!$A:$F,MATCH(H$1,数据表!$1:$1,0),0)</f>
        <v>每箱24瓶</v>
      </c>
    </row>
    <row r="353" spans="1:8" x14ac:dyDescent="0.25">
      <c r="A353" s="1">
        <v>10381</v>
      </c>
      <c r="B353" s="1">
        <v>74</v>
      </c>
      <c r="C353" s="1">
        <v>14</v>
      </c>
      <c r="D353" t="str">
        <f>VLOOKUP($B353,数据表!$A:$F,MATCH(D$1,数据表!$1:$1,0),0)</f>
        <v>鸡精</v>
      </c>
      <c r="E353">
        <f>VLOOKUP($B353,数据表!$A:$F,MATCH(E$1,数据表!$1:$1,0),0)</f>
        <v>4</v>
      </c>
      <c r="F353">
        <f>VLOOKUP($B353,数据表!$A:$F,MATCH(F$1,数据表!$1:$1,0),0)</f>
        <v>10</v>
      </c>
      <c r="G353">
        <f>VLOOKUP($B353,数据表!$A:$F,MATCH(G$1,数据表!$1:$1,0),0)</f>
        <v>7</v>
      </c>
      <c r="H353" t="str">
        <f>VLOOKUP($B353,数据表!$A:$F,MATCH(H$1,数据表!$1:$1,0),0)</f>
        <v>每盒24个</v>
      </c>
    </row>
    <row r="354" spans="1:8" x14ac:dyDescent="0.25">
      <c r="A354" s="1">
        <v>10382</v>
      </c>
      <c r="B354" s="1">
        <v>5</v>
      </c>
      <c r="C354" s="1">
        <v>32</v>
      </c>
      <c r="D354" t="str">
        <f>VLOOKUP($B354,数据表!$A:$F,MATCH(D$1,数据表!$1:$1,0),0)</f>
        <v>麻油</v>
      </c>
      <c r="E354">
        <f>VLOOKUP($B354,数据表!$A:$F,MATCH(E$1,数据表!$1:$1,0),0)</f>
        <v>2</v>
      </c>
      <c r="F354">
        <f>VLOOKUP($B354,数据表!$A:$F,MATCH(F$1,数据表!$1:$1,0),0)</f>
        <v>21.35</v>
      </c>
      <c r="G354">
        <f>VLOOKUP($B354,数据表!$A:$F,MATCH(G$1,数据表!$1:$1,0),0)</f>
        <v>2</v>
      </c>
      <c r="H354" t="str">
        <f>VLOOKUP($B354,数据表!$A:$F,MATCH(H$1,数据表!$1:$1,0),0)</f>
        <v>每箱12瓶</v>
      </c>
    </row>
    <row r="355" spans="1:8" x14ac:dyDescent="0.25">
      <c r="A355" s="1">
        <v>10382</v>
      </c>
      <c r="B355" s="1">
        <v>18</v>
      </c>
      <c r="C355" s="1">
        <v>9</v>
      </c>
      <c r="D355" t="str">
        <f>VLOOKUP($B355,数据表!$A:$F,MATCH(D$1,数据表!$1:$1,0),0)</f>
        <v>墨鱼</v>
      </c>
      <c r="E355">
        <f>VLOOKUP($B355,数据表!$A:$F,MATCH(E$1,数据表!$1:$1,0),0)</f>
        <v>9</v>
      </c>
      <c r="F355">
        <f>VLOOKUP($B355,数据表!$A:$F,MATCH(F$1,数据表!$1:$1,0),0)</f>
        <v>62.5</v>
      </c>
      <c r="G355">
        <f>VLOOKUP($B355,数据表!$A:$F,MATCH(G$1,数据表!$1:$1,0),0)</f>
        <v>8</v>
      </c>
      <c r="H355" t="str">
        <f>VLOOKUP($B355,数据表!$A:$F,MATCH(H$1,数据表!$1:$1,0),0)</f>
        <v>每袋500克</v>
      </c>
    </row>
    <row r="356" spans="1:8" x14ac:dyDescent="0.25">
      <c r="A356" s="1">
        <v>10382</v>
      </c>
      <c r="B356" s="1">
        <v>29</v>
      </c>
      <c r="C356" s="1">
        <v>14</v>
      </c>
      <c r="D356" t="str">
        <f>VLOOKUP($B356,数据表!$A:$F,MATCH(D$1,数据表!$1:$1,0),0)</f>
        <v>鸭肉</v>
      </c>
      <c r="E356">
        <f>VLOOKUP($B356,数据表!$A:$F,MATCH(E$1,数据表!$1:$1,0),0)</f>
        <v>12</v>
      </c>
      <c r="F356">
        <f>VLOOKUP($B356,数据表!$A:$F,MATCH(F$1,数据表!$1:$1,0),0)</f>
        <v>123.79</v>
      </c>
      <c r="G356">
        <f>VLOOKUP($B356,数据表!$A:$F,MATCH(G$1,数据表!$1:$1,0),0)</f>
        <v>6</v>
      </c>
      <c r="H356" t="str">
        <f>VLOOKUP($B356,数据表!$A:$F,MATCH(H$1,数据表!$1:$1,0),0)</f>
        <v>每袋3公斤</v>
      </c>
    </row>
    <row r="357" spans="1:8" x14ac:dyDescent="0.25">
      <c r="A357" s="1">
        <v>10382</v>
      </c>
      <c r="B357" s="1">
        <v>33</v>
      </c>
      <c r="C357" s="1">
        <v>60</v>
      </c>
      <c r="D357" t="str">
        <f>VLOOKUP($B357,数据表!$A:$F,MATCH(D$1,数据表!$1:$1,0),0)</f>
        <v>浪花奶酪</v>
      </c>
      <c r="E357">
        <f>VLOOKUP($B357,数据表!$A:$F,MATCH(E$1,数据表!$1:$1,0),0)</f>
        <v>15</v>
      </c>
      <c r="F357">
        <f>VLOOKUP($B357,数据表!$A:$F,MATCH(F$1,数据表!$1:$1,0),0)</f>
        <v>2.5</v>
      </c>
      <c r="G357">
        <f>VLOOKUP($B357,数据表!$A:$F,MATCH(G$1,数据表!$1:$1,0),0)</f>
        <v>4</v>
      </c>
      <c r="H357" t="str">
        <f>VLOOKUP($B357,数据表!$A:$F,MATCH(H$1,数据表!$1:$1,0),0)</f>
        <v>每箱12瓶</v>
      </c>
    </row>
    <row r="358" spans="1:8" x14ac:dyDescent="0.25">
      <c r="A358" s="1">
        <v>10382</v>
      </c>
      <c r="B358" s="1">
        <v>74</v>
      </c>
      <c r="C358" s="1">
        <v>50</v>
      </c>
      <c r="D358" t="str">
        <f>VLOOKUP($B358,数据表!$A:$F,MATCH(D$1,数据表!$1:$1,0),0)</f>
        <v>鸡精</v>
      </c>
      <c r="E358">
        <f>VLOOKUP($B358,数据表!$A:$F,MATCH(E$1,数据表!$1:$1,0),0)</f>
        <v>4</v>
      </c>
      <c r="F358">
        <f>VLOOKUP($B358,数据表!$A:$F,MATCH(F$1,数据表!$1:$1,0),0)</f>
        <v>10</v>
      </c>
      <c r="G358">
        <f>VLOOKUP($B358,数据表!$A:$F,MATCH(G$1,数据表!$1:$1,0),0)</f>
        <v>7</v>
      </c>
      <c r="H358" t="str">
        <f>VLOOKUP($B358,数据表!$A:$F,MATCH(H$1,数据表!$1:$1,0),0)</f>
        <v>每盒24个</v>
      </c>
    </row>
    <row r="359" spans="1:8" x14ac:dyDescent="0.25">
      <c r="A359" s="1">
        <v>10383</v>
      </c>
      <c r="B359" s="1">
        <v>13</v>
      </c>
      <c r="C359" s="1">
        <v>20</v>
      </c>
      <c r="D359" t="str">
        <f>VLOOKUP($B359,数据表!$A:$F,MATCH(D$1,数据表!$1:$1,0),0)</f>
        <v>龙虾</v>
      </c>
      <c r="E359">
        <f>VLOOKUP($B359,数据表!$A:$F,MATCH(E$1,数据表!$1:$1,0),0)</f>
        <v>6</v>
      </c>
      <c r="F359">
        <f>VLOOKUP($B359,数据表!$A:$F,MATCH(F$1,数据表!$1:$1,0),0)</f>
        <v>6</v>
      </c>
      <c r="G359">
        <f>VLOOKUP($B359,数据表!$A:$F,MATCH(G$1,数据表!$1:$1,0),0)</f>
        <v>8</v>
      </c>
      <c r="H359" t="str">
        <f>VLOOKUP($B359,数据表!$A:$F,MATCH(H$1,数据表!$1:$1,0),0)</f>
        <v>每袋500克</v>
      </c>
    </row>
    <row r="360" spans="1:8" x14ac:dyDescent="0.25">
      <c r="A360" s="1">
        <v>10383</v>
      </c>
      <c r="B360" s="1">
        <v>50</v>
      </c>
      <c r="C360" s="1">
        <v>15</v>
      </c>
      <c r="D360" t="str">
        <f>VLOOKUP($B360,数据表!$A:$F,MATCH(D$1,数据表!$1:$1,0),0)</f>
        <v>玉米饼</v>
      </c>
      <c r="E360">
        <f>VLOOKUP($B360,数据表!$A:$F,MATCH(E$1,数据表!$1:$1,0),0)</f>
        <v>23</v>
      </c>
      <c r="F360">
        <f>VLOOKUP($B360,数据表!$A:$F,MATCH(F$1,数据表!$1:$1,0),0)</f>
        <v>16.25</v>
      </c>
      <c r="G360">
        <f>VLOOKUP($B360,数据表!$A:$F,MATCH(G$1,数据表!$1:$1,0),0)</f>
        <v>3</v>
      </c>
      <c r="H360" t="str">
        <f>VLOOKUP($B360,数据表!$A:$F,MATCH(H$1,数据表!$1:$1,0),0)</f>
        <v>每箱24包</v>
      </c>
    </row>
    <row r="361" spans="1:8" x14ac:dyDescent="0.25">
      <c r="A361" s="1">
        <v>10383</v>
      </c>
      <c r="B361" s="1">
        <v>56</v>
      </c>
      <c r="C361" s="1">
        <v>20</v>
      </c>
      <c r="D361" t="str">
        <f>VLOOKUP($B361,数据表!$A:$F,MATCH(D$1,数据表!$1:$1,0),0)</f>
        <v>白米</v>
      </c>
      <c r="E361">
        <f>VLOOKUP($B361,数据表!$A:$F,MATCH(E$1,数据表!$1:$1,0),0)</f>
        <v>26</v>
      </c>
      <c r="F361">
        <f>VLOOKUP($B361,数据表!$A:$F,MATCH(F$1,数据表!$1:$1,0),0)</f>
        <v>38</v>
      </c>
      <c r="G361">
        <f>VLOOKUP($B361,数据表!$A:$F,MATCH(G$1,数据表!$1:$1,0),0)</f>
        <v>5</v>
      </c>
      <c r="H361" t="str">
        <f>VLOOKUP($B361,数据表!$A:$F,MATCH(H$1,数据表!$1:$1,0),0)</f>
        <v>每袋3公斤</v>
      </c>
    </row>
    <row r="362" spans="1:8" x14ac:dyDescent="0.25">
      <c r="A362" s="1">
        <v>10384</v>
      </c>
      <c r="B362" s="1">
        <v>20</v>
      </c>
      <c r="C362" s="1">
        <v>28</v>
      </c>
      <c r="D362" t="str">
        <f>VLOOKUP($B362,数据表!$A:$F,MATCH(D$1,数据表!$1:$1,0),0)</f>
        <v>桂花糕</v>
      </c>
      <c r="E362">
        <f>VLOOKUP($B362,数据表!$A:$F,MATCH(E$1,数据表!$1:$1,0),0)</f>
        <v>8</v>
      </c>
      <c r="F362">
        <f>VLOOKUP($B362,数据表!$A:$F,MATCH(F$1,数据表!$1:$1,0),0)</f>
        <v>81</v>
      </c>
      <c r="G362">
        <f>VLOOKUP($B362,数据表!$A:$F,MATCH(G$1,数据表!$1:$1,0),0)</f>
        <v>3</v>
      </c>
      <c r="H362" t="str">
        <f>VLOOKUP($B362,数据表!$A:$F,MATCH(H$1,数据表!$1:$1,0),0)</f>
        <v>每箱30盒</v>
      </c>
    </row>
    <row r="363" spans="1:8" x14ac:dyDescent="0.25">
      <c r="A363" s="1">
        <v>10384</v>
      </c>
      <c r="B363" s="1">
        <v>60</v>
      </c>
      <c r="C363" s="1">
        <v>15</v>
      </c>
      <c r="D363" t="str">
        <f>VLOOKUP($B363,数据表!$A:$F,MATCH(D$1,数据表!$1:$1,0),0)</f>
        <v>花奶酪</v>
      </c>
      <c r="E363">
        <f>VLOOKUP($B363,数据表!$A:$F,MATCH(E$1,数据表!$1:$1,0),0)</f>
        <v>28</v>
      </c>
      <c r="F363">
        <f>VLOOKUP($B363,数据表!$A:$F,MATCH(F$1,数据表!$1:$1,0),0)</f>
        <v>34</v>
      </c>
      <c r="G363">
        <f>VLOOKUP($B363,数据表!$A:$F,MATCH(G$1,数据表!$1:$1,0),0)</f>
        <v>4</v>
      </c>
      <c r="H363" t="str">
        <f>VLOOKUP($B363,数据表!$A:$F,MATCH(H$1,数据表!$1:$1,0),0)</f>
        <v>每箱24瓶</v>
      </c>
    </row>
    <row r="364" spans="1:8" x14ac:dyDescent="0.25">
      <c r="A364" s="1">
        <v>10385</v>
      </c>
      <c r="B364" s="1">
        <v>7</v>
      </c>
      <c r="C364" s="1">
        <v>10</v>
      </c>
      <c r="D364" t="str">
        <f>VLOOKUP($B364,数据表!$A:$F,MATCH(D$1,数据表!$1:$1,0),0)</f>
        <v>海鲜粉</v>
      </c>
      <c r="E364">
        <f>VLOOKUP($B364,数据表!$A:$F,MATCH(E$1,数据表!$1:$1,0),0)</f>
        <v>3</v>
      </c>
      <c r="F364">
        <f>VLOOKUP($B364,数据表!$A:$F,MATCH(F$1,数据表!$1:$1,0),0)</f>
        <v>30</v>
      </c>
      <c r="G364">
        <f>VLOOKUP($B364,数据表!$A:$F,MATCH(G$1,数据表!$1:$1,0),0)</f>
        <v>7</v>
      </c>
      <c r="H364" t="str">
        <f>VLOOKUP($B364,数据表!$A:$F,MATCH(H$1,数据表!$1:$1,0),0)</f>
        <v>每箱30盒</v>
      </c>
    </row>
    <row r="365" spans="1:8" x14ac:dyDescent="0.25">
      <c r="A365" s="1">
        <v>10385</v>
      </c>
      <c r="B365" s="1">
        <v>60</v>
      </c>
      <c r="C365" s="1">
        <v>20</v>
      </c>
      <c r="D365" t="str">
        <f>VLOOKUP($B365,数据表!$A:$F,MATCH(D$1,数据表!$1:$1,0),0)</f>
        <v>花奶酪</v>
      </c>
      <c r="E365">
        <f>VLOOKUP($B365,数据表!$A:$F,MATCH(E$1,数据表!$1:$1,0),0)</f>
        <v>28</v>
      </c>
      <c r="F365">
        <f>VLOOKUP($B365,数据表!$A:$F,MATCH(F$1,数据表!$1:$1,0),0)</f>
        <v>34</v>
      </c>
      <c r="G365">
        <f>VLOOKUP($B365,数据表!$A:$F,MATCH(G$1,数据表!$1:$1,0),0)</f>
        <v>4</v>
      </c>
      <c r="H365" t="str">
        <f>VLOOKUP($B365,数据表!$A:$F,MATCH(H$1,数据表!$1:$1,0),0)</f>
        <v>每箱24瓶</v>
      </c>
    </row>
    <row r="366" spans="1:8" x14ac:dyDescent="0.25">
      <c r="A366" s="1">
        <v>10385</v>
      </c>
      <c r="B366" s="1">
        <v>68</v>
      </c>
      <c r="C366" s="1">
        <v>8</v>
      </c>
      <c r="D366" t="str">
        <f>VLOOKUP($B366,数据表!$A:$F,MATCH(D$1,数据表!$1:$1,0),0)</f>
        <v>绿豆糕</v>
      </c>
      <c r="E366">
        <f>VLOOKUP($B366,数据表!$A:$F,MATCH(E$1,数据表!$1:$1,0),0)</f>
        <v>8</v>
      </c>
      <c r="F366">
        <f>VLOOKUP($B366,数据表!$A:$F,MATCH(F$1,数据表!$1:$1,0),0)</f>
        <v>12.5</v>
      </c>
      <c r="G366">
        <f>VLOOKUP($B366,数据表!$A:$F,MATCH(G$1,数据表!$1:$1,0),0)</f>
        <v>3</v>
      </c>
      <c r="H366" t="str">
        <f>VLOOKUP($B366,数据表!$A:$F,MATCH(H$1,数据表!$1:$1,0),0)</f>
        <v>每箱24包</v>
      </c>
    </row>
    <row r="367" spans="1:8" x14ac:dyDescent="0.25">
      <c r="A367" s="1">
        <v>10386</v>
      </c>
      <c r="B367" s="1">
        <v>24</v>
      </c>
      <c r="C367" s="1">
        <v>15</v>
      </c>
      <c r="D367" t="str">
        <f>VLOOKUP($B367,数据表!$A:$F,MATCH(D$1,数据表!$1:$1,0),0)</f>
        <v>汽水</v>
      </c>
      <c r="E367">
        <f>VLOOKUP($B367,数据表!$A:$F,MATCH(E$1,数据表!$1:$1,0),0)</f>
        <v>10</v>
      </c>
      <c r="F367">
        <f>VLOOKUP($B367,数据表!$A:$F,MATCH(F$1,数据表!$1:$1,0),0)</f>
        <v>4.5</v>
      </c>
      <c r="G367">
        <f>VLOOKUP($B367,数据表!$A:$F,MATCH(G$1,数据表!$1:$1,0),0)</f>
        <v>1</v>
      </c>
      <c r="H367" t="str">
        <f>VLOOKUP($B367,数据表!$A:$F,MATCH(H$1,数据表!$1:$1,0),0)</f>
        <v>每箱12瓶</v>
      </c>
    </row>
    <row r="368" spans="1:8" x14ac:dyDescent="0.25">
      <c r="A368" s="1">
        <v>10386</v>
      </c>
      <c r="B368" s="1">
        <v>34</v>
      </c>
      <c r="C368" s="1">
        <v>10</v>
      </c>
      <c r="D368" t="str">
        <f>VLOOKUP($B368,数据表!$A:$F,MATCH(D$1,数据表!$1:$1,0),0)</f>
        <v>啤酒</v>
      </c>
      <c r="E368">
        <f>VLOOKUP($B368,数据表!$A:$F,MATCH(E$1,数据表!$1:$1,0),0)</f>
        <v>16</v>
      </c>
      <c r="F368">
        <f>VLOOKUP($B368,数据表!$A:$F,MATCH(F$1,数据表!$1:$1,0),0)</f>
        <v>14</v>
      </c>
      <c r="G368">
        <f>VLOOKUP($B368,数据表!$A:$F,MATCH(G$1,数据表!$1:$1,0),0)</f>
        <v>1</v>
      </c>
      <c r="H368" t="str">
        <f>VLOOKUP($B368,数据表!$A:$F,MATCH(H$1,数据表!$1:$1,0),0)</f>
        <v>每箱24瓶</v>
      </c>
    </row>
    <row r="369" spans="1:8" x14ac:dyDescent="0.25">
      <c r="A369" s="1">
        <v>10387</v>
      </c>
      <c r="B369" s="1">
        <v>24</v>
      </c>
      <c r="C369" s="1">
        <v>15</v>
      </c>
      <c r="D369" t="str">
        <f>VLOOKUP($B369,数据表!$A:$F,MATCH(D$1,数据表!$1:$1,0),0)</f>
        <v>汽水</v>
      </c>
      <c r="E369">
        <f>VLOOKUP($B369,数据表!$A:$F,MATCH(E$1,数据表!$1:$1,0),0)</f>
        <v>10</v>
      </c>
      <c r="F369">
        <f>VLOOKUP($B369,数据表!$A:$F,MATCH(F$1,数据表!$1:$1,0),0)</f>
        <v>4.5</v>
      </c>
      <c r="G369">
        <f>VLOOKUP($B369,数据表!$A:$F,MATCH(G$1,数据表!$1:$1,0),0)</f>
        <v>1</v>
      </c>
      <c r="H369" t="str">
        <f>VLOOKUP($B369,数据表!$A:$F,MATCH(H$1,数据表!$1:$1,0),0)</f>
        <v>每箱12瓶</v>
      </c>
    </row>
    <row r="370" spans="1:8" x14ac:dyDescent="0.25">
      <c r="A370" s="1">
        <v>10387</v>
      </c>
      <c r="B370" s="1">
        <v>28</v>
      </c>
      <c r="C370" s="1">
        <v>6</v>
      </c>
      <c r="D370" t="str">
        <f>VLOOKUP($B370,数据表!$A:$F,MATCH(D$1,数据表!$1:$1,0),0)</f>
        <v>烤肉酱</v>
      </c>
      <c r="E370">
        <f>VLOOKUP($B370,数据表!$A:$F,MATCH(E$1,数据表!$1:$1,0),0)</f>
        <v>12</v>
      </c>
      <c r="F370">
        <f>VLOOKUP($B370,数据表!$A:$F,MATCH(F$1,数据表!$1:$1,0),0)</f>
        <v>45.6</v>
      </c>
      <c r="G370">
        <f>VLOOKUP($B370,数据表!$A:$F,MATCH(G$1,数据表!$1:$1,0),0)</f>
        <v>7</v>
      </c>
      <c r="H370" t="str">
        <f>VLOOKUP($B370,数据表!$A:$F,MATCH(H$1,数据表!$1:$1,0),0)</f>
        <v>每箱12瓶</v>
      </c>
    </row>
    <row r="371" spans="1:8" x14ac:dyDescent="0.25">
      <c r="A371" s="1">
        <v>10387</v>
      </c>
      <c r="B371" s="1">
        <v>59</v>
      </c>
      <c r="C371" s="1">
        <v>12</v>
      </c>
      <c r="D371" t="str">
        <f>VLOOKUP($B371,数据表!$A:$F,MATCH(D$1,数据表!$1:$1,0),0)</f>
        <v>光明奶酪</v>
      </c>
      <c r="E371">
        <f>VLOOKUP($B371,数据表!$A:$F,MATCH(E$1,数据表!$1:$1,0),0)</f>
        <v>28</v>
      </c>
      <c r="F371">
        <f>VLOOKUP($B371,数据表!$A:$F,MATCH(F$1,数据表!$1:$1,0),0)</f>
        <v>55</v>
      </c>
      <c r="G371">
        <f>VLOOKUP($B371,数据表!$A:$F,MATCH(G$1,数据表!$1:$1,0),0)</f>
        <v>4</v>
      </c>
      <c r="H371" t="str">
        <f>VLOOKUP($B371,数据表!$A:$F,MATCH(H$1,数据表!$1:$1,0),0)</f>
        <v>每箱24瓶</v>
      </c>
    </row>
    <row r="372" spans="1:8" x14ac:dyDescent="0.25">
      <c r="A372" s="1">
        <v>10387</v>
      </c>
      <c r="B372" s="1">
        <v>71</v>
      </c>
      <c r="C372" s="1">
        <v>15</v>
      </c>
      <c r="D372" t="str">
        <f>VLOOKUP($B372,数据表!$A:$F,MATCH(D$1,数据表!$1:$1,0),0)</f>
        <v>意大利奶酪</v>
      </c>
      <c r="E372">
        <f>VLOOKUP($B372,数据表!$A:$F,MATCH(E$1,数据表!$1:$1,0),0)</f>
        <v>15</v>
      </c>
      <c r="F372">
        <f>VLOOKUP($B372,数据表!$A:$F,MATCH(F$1,数据表!$1:$1,0),0)</f>
        <v>21.5</v>
      </c>
      <c r="G372">
        <f>VLOOKUP($B372,数据表!$A:$F,MATCH(G$1,数据表!$1:$1,0),0)</f>
        <v>4</v>
      </c>
      <c r="H372" t="str">
        <f>VLOOKUP($B372,数据表!$A:$F,MATCH(H$1,数据表!$1:$1,0),0)</f>
        <v>每箱2个</v>
      </c>
    </row>
    <row r="373" spans="1:8" x14ac:dyDescent="0.25">
      <c r="A373" s="1">
        <v>10388</v>
      </c>
      <c r="B373" s="1">
        <v>45</v>
      </c>
      <c r="C373" s="1">
        <v>15</v>
      </c>
      <c r="D373" t="str">
        <f>VLOOKUP($B373,数据表!$A:$F,MATCH(D$1,数据表!$1:$1,0),0)</f>
        <v>雪鱼</v>
      </c>
      <c r="E373">
        <f>VLOOKUP($B373,数据表!$A:$F,MATCH(E$1,数据表!$1:$1,0),0)</f>
        <v>21</v>
      </c>
      <c r="F373">
        <f>VLOOKUP($B373,数据表!$A:$F,MATCH(F$1,数据表!$1:$1,0),0)</f>
        <v>9.5</v>
      </c>
      <c r="G373">
        <f>VLOOKUP($B373,数据表!$A:$F,MATCH(G$1,数据表!$1:$1,0),0)</f>
        <v>8</v>
      </c>
      <c r="H373" t="str">
        <f>VLOOKUP($B373,数据表!$A:$F,MATCH(H$1,数据表!$1:$1,0),0)</f>
        <v>每袋3公斤</v>
      </c>
    </row>
    <row r="374" spans="1:8" x14ac:dyDescent="0.25">
      <c r="A374" s="1">
        <v>10388</v>
      </c>
      <c r="B374" s="1">
        <v>52</v>
      </c>
      <c r="C374" s="1">
        <v>20</v>
      </c>
      <c r="D374" t="str">
        <f>VLOOKUP($B374,数据表!$A:$F,MATCH(D$1,数据表!$1:$1,0),0)</f>
        <v>三合一麦片</v>
      </c>
      <c r="E374">
        <f>VLOOKUP($B374,数据表!$A:$F,MATCH(E$1,数据表!$1:$1,0),0)</f>
        <v>24</v>
      </c>
      <c r="F374">
        <f>VLOOKUP($B374,数据表!$A:$F,MATCH(F$1,数据表!$1:$1,0),0)</f>
        <v>7</v>
      </c>
      <c r="G374">
        <f>VLOOKUP($B374,数据表!$A:$F,MATCH(G$1,数据表!$1:$1,0),0)</f>
        <v>5</v>
      </c>
      <c r="H374" t="str">
        <f>VLOOKUP($B374,数据表!$A:$F,MATCH(H$1,数据表!$1:$1,0),0)</f>
        <v>每箱24包</v>
      </c>
    </row>
    <row r="375" spans="1:8" x14ac:dyDescent="0.25">
      <c r="A375" s="1">
        <v>10388</v>
      </c>
      <c r="B375" s="1">
        <v>53</v>
      </c>
      <c r="C375" s="1">
        <v>40</v>
      </c>
      <c r="D375" t="str">
        <f>VLOOKUP($B375,数据表!$A:$F,MATCH(D$1,数据表!$1:$1,0),0)</f>
        <v>盐水鸭</v>
      </c>
      <c r="E375">
        <f>VLOOKUP($B375,数据表!$A:$F,MATCH(E$1,数据表!$1:$1,0),0)</f>
        <v>24</v>
      </c>
      <c r="F375">
        <f>VLOOKUP($B375,数据表!$A:$F,MATCH(F$1,数据表!$1:$1,0),0)</f>
        <v>32.799999999999997</v>
      </c>
      <c r="G375">
        <f>VLOOKUP($B375,数据表!$A:$F,MATCH(G$1,数据表!$1:$1,0),0)</f>
        <v>6</v>
      </c>
      <c r="H375" t="str">
        <f>VLOOKUP($B375,数据表!$A:$F,MATCH(H$1,数据表!$1:$1,0),0)</f>
        <v>每袋3公斤</v>
      </c>
    </row>
    <row r="376" spans="1:8" x14ac:dyDescent="0.25">
      <c r="A376" s="1">
        <v>10389</v>
      </c>
      <c r="B376" s="1">
        <v>10</v>
      </c>
      <c r="C376" s="1">
        <v>16</v>
      </c>
      <c r="D376" t="str">
        <f>VLOOKUP($B376,数据表!$A:$F,MATCH(D$1,数据表!$1:$1,0),0)</f>
        <v>蟹</v>
      </c>
      <c r="E376">
        <f>VLOOKUP($B376,数据表!$A:$F,MATCH(E$1,数据表!$1:$1,0),0)</f>
        <v>4</v>
      </c>
      <c r="F376">
        <f>VLOOKUP($B376,数据表!$A:$F,MATCH(F$1,数据表!$1:$1,0),0)</f>
        <v>31</v>
      </c>
      <c r="G376">
        <f>VLOOKUP($B376,数据表!$A:$F,MATCH(G$1,数据表!$1:$1,0),0)</f>
        <v>8</v>
      </c>
      <c r="H376" t="str">
        <f>VLOOKUP($B376,数据表!$A:$F,MATCH(H$1,数据表!$1:$1,0),0)</f>
        <v>每袋500克</v>
      </c>
    </row>
    <row r="377" spans="1:8" x14ac:dyDescent="0.25">
      <c r="A377" s="1">
        <v>10389</v>
      </c>
      <c r="B377" s="1">
        <v>55</v>
      </c>
      <c r="C377" s="1">
        <v>15</v>
      </c>
      <c r="D377" t="str">
        <f>VLOOKUP($B377,数据表!$A:$F,MATCH(D$1,数据表!$1:$1,0),0)</f>
        <v>鸭肉</v>
      </c>
      <c r="E377">
        <f>VLOOKUP($B377,数据表!$A:$F,MATCH(E$1,数据表!$1:$1,0),0)</f>
        <v>25</v>
      </c>
      <c r="F377">
        <f>VLOOKUP($B377,数据表!$A:$F,MATCH(F$1,数据表!$1:$1,0),0)</f>
        <v>24</v>
      </c>
      <c r="G377">
        <f>VLOOKUP($B377,数据表!$A:$F,MATCH(G$1,数据表!$1:$1,0),0)</f>
        <v>6</v>
      </c>
      <c r="H377" t="str">
        <f>VLOOKUP($B377,数据表!$A:$F,MATCH(H$1,数据表!$1:$1,0),0)</f>
        <v>每袋3公斤</v>
      </c>
    </row>
    <row r="378" spans="1:8" x14ac:dyDescent="0.25">
      <c r="A378" s="1">
        <v>10389</v>
      </c>
      <c r="B378" s="1">
        <v>62</v>
      </c>
      <c r="C378" s="1">
        <v>20</v>
      </c>
      <c r="D378" t="str">
        <f>VLOOKUP($B378,数据表!$A:$F,MATCH(D$1,数据表!$1:$1,0),0)</f>
        <v>山渣片</v>
      </c>
      <c r="E378">
        <f>VLOOKUP($B378,数据表!$A:$F,MATCH(E$1,数据表!$1:$1,0),0)</f>
        <v>29</v>
      </c>
      <c r="F378">
        <f>VLOOKUP($B378,数据表!$A:$F,MATCH(F$1,数据表!$1:$1,0),0)</f>
        <v>49.3</v>
      </c>
      <c r="G378">
        <f>VLOOKUP($B378,数据表!$A:$F,MATCH(G$1,数据表!$1:$1,0),0)</f>
        <v>3</v>
      </c>
      <c r="H378" t="str">
        <f>VLOOKUP($B378,数据表!$A:$F,MATCH(H$1,数据表!$1:$1,0),0)</f>
        <v>每箱24包</v>
      </c>
    </row>
    <row r="379" spans="1:8" x14ac:dyDescent="0.25">
      <c r="A379" s="1">
        <v>10389</v>
      </c>
      <c r="B379" s="1">
        <v>70</v>
      </c>
      <c r="C379" s="1">
        <v>30</v>
      </c>
      <c r="D379" t="str">
        <f>VLOOKUP($B379,数据表!$A:$F,MATCH(D$1,数据表!$1:$1,0),0)</f>
        <v>苏打水</v>
      </c>
      <c r="E379">
        <f>VLOOKUP($B379,数据表!$A:$F,MATCH(E$1,数据表!$1:$1,0),0)</f>
        <v>7</v>
      </c>
      <c r="F379">
        <f>VLOOKUP($B379,数据表!$A:$F,MATCH(F$1,数据表!$1:$1,0),0)</f>
        <v>15</v>
      </c>
      <c r="G379">
        <f>VLOOKUP($B379,数据表!$A:$F,MATCH(G$1,数据表!$1:$1,0),0)</f>
        <v>1</v>
      </c>
      <c r="H379" t="str">
        <f>VLOOKUP($B379,数据表!$A:$F,MATCH(H$1,数据表!$1:$1,0),0)</f>
        <v>每箱24瓶</v>
      </c>
    </row>
    <row r="380" spans="1:8" x14ac:dyDescent="0.25">
      <c r="A380" s="1">
        <v>10390</v>
      </c>
      <c r="B380" s="1">
        <v>31</v>
      </c>
      <c r="C380" s="1">
        <v>60</v>
      </c>
      <c r="D380" t="str">
        <f>VLOOKUP($B380,数据表!$A:$F,MATCH(D$1,数据表!$1:$1,0),0)</f>
        <v>温馨奶酪</v>
      </c>
      <c r="E380">
        <f>VLOOKUP($B380,数据表!$A:$F,MATCH(E$1,数据表!$1:$1,0),0)</f>
        <v>14</v>
      </c>
      <c r="F380">
        <f>VLOOKUP($B380,数据表!$A:$F,MATCH(F$1,数据表!$1:$1,0),0)</f>
        <v>12.5</v>
      </c>
      <c r="G380">
        <f>VLOOKUP($B380,数据表!$A:$F,MATCH(G$1,数据表!$1:$1,0),0)</f>
        <v>4</v>
      </c>
      <c r="H380" t="str">
        <f>VLOOKUP($B380,数据表!$A:$F,MATCH(H$1,数据表!$1:$1,0),0)</f>
        <v>每箱12瓶</v>
      </c>
    </row>
    <row r="381" spans="1:8" x14ac:dyDescent="0.25">
      <c r="A381" s="1">
        <v>10390</v>
      </c>
      <c r="B381" s="1">
        <v>35</v>
      </c>
      <c r="C381" s="1">
        <v>40</v>
      </c>
      <c r="D381" t="str">
        <f>VLOOKUP($B381,数据表!$A:$F,MATCH(D$1,数据表!$1:$1,0),0)</f>
        <v>蜜桃汁</v>
      </c>
      <c r="E381">
        <f>VLOOKUP($B381,数据表!$A:$F,MATCH(E$1,数据表!$1:$1,0),0)</f>
        <v>16</v>
      </c>
      <c r="F381">
        <f>VLOOKUP($B381,数据表!$A:$F,MATCH(F$1,数据表!$1:$1,0),0)</f>
        <v>18</v>
      </c>
      <c r="G381">
        <f>VLOOKUP($B381,数据表!$A:$F,MATCH(G$1,数据表!$1:$1,0),0)</f>
        <v>1</v>
      </c>
      <c r="H381" t="str">
        <f>VLOOKUP($B381,数据表!$A:$F,MATCH(H$1,数据表!$1:$1,0),0)</f>
        <v>每箱24瓶</v>
      </c>
    </row>
    <row r="382" spans="1:8" x14ac:dyDescent="0.25">
      <c r="A382" s="1">
        <v>10390</v>
      </c>
      <c r="B382" s="1">
        <v>46</v>
      </c>
      <c r="C382" s="1">
        <v>45</v>
      </c>
      <c r="D382" t="str">
        <f>VLOOKUP($B382,数据表!$A:$F,MATCH(D$1,数据表!$1:$1,0),0)</f>
        <v>蚵</v>
      </c>
      <c r="E382">
        <f>VLOOKUP($B382,数据表!$A:$F,MATCH(E$1,数据表!$1:$1,0),0)</f>
        <v>21</v>
      </c>
      <c r="F382">
        <f>VLOOKUP($B382,数据表!$A:$F,MATCH(F$1,数据表!$1:$1,0),0)</f>
        <v>12</v>
      </c>
      <c r="G382">
        <f>VLOOKUP($B382,数据表!$A:$F,MATCH(G$1,数据表!$1:$1,0),0)</f>
        <v>8</v>
      </c>
      <c r="H382" t="str">
        <f>VLOOKUP($B382,数据表!$A:$F,MATCH(H$1,数据表!$1:$1,0),0)</f>
        <v>每袋3公斤</v>
      </c>
    </row>
    <row r="383" spans="1:8" x14ac:dyDescent="0.25">
      <c r="A383" s="1">
        <v>10390</v>
      </c>
      <c r="B383" s="1">
        <v>72</v>
      </c>
      <c r="C383" s="1">
        <v>24</v>
      </c>
      <c r="D383" t="str">
        <f>VLOOKUP($B383,数据表!$A:$F,MATCH(D$1,数据表!$1:$1,0),0)</f>
        <v>酸奶酪</v>
      </c>
      <c r="E383">
        <f>VLOOKUP($B383,数据表!$A:$F,MATCH(E$1,数据表!$1:$1,0),0)</f>
        <v>14</v>
      </c>
      <c r="F383">
        <f>VLOOKUP($B383,数据表!$A:$F,MATCH(F$1,数据表!$1:$1,0),0)</f>
        <v>34.799999999999997</v>
      </c>
      <c r="G383">
        <f>VLOOKUP($B383,数据表!$A:$F,MATCH(G$1,数据表!$1:$1,0),0)</f>
        <v>4</v>
      </c>
      <c r="H383" t="str">
        <f>VLOOKUP($B383,数据表!$A:$F,MATCH(H$1,数据表!$1:$1,0),0)</f>
        <v>每箱2个</v>
      </c>
    </row>
    <row r="384" spans="1:8" x14ac:dyDescent="0.25">
      <c r="A384" s="1">
        <v>10391</v>
      </c>
      <c r="B384" s="1">
        <v>13</v>
      </c>
      <c r="C384" s="1">
        <v>18</v>
      </c>
      <c r="D384" t="str">
        <f>VLOOKUP($B384,数据表!$A:$F,MATCH(D$1,数据表!$1:$1,0),0)</f>
        <v>龙虾</v>
      </c>
      <c r="E384">
        <f>VLOOKUP($B384,数据表!$A:$F,MATCH(E$1,数据表!$1:$1,0),0)</f>
        <v>6</v>
      </c>
      <c r="F384">
        <f>VLOOKUP($B384,数据表!$A:$F,MATCH(F$1,数据表!$1:$1,0),0)</f>
        <v>6</v>
      </c>
      <c r="G384">
        <f>VLOOKUP($B384,数据表!$A:$F,MATCH(G$1,数据表!$1:$1,0),0)</f>
        <v>8</v>
      </c>
      <c r="H384" t="str">
        <f>VLOOKUP($B384,数据表!$A:$F,MATCH(H$1,数据表!$1:$1,0),0)</f>
        <v>每袋500克</v>
      </c>
    </row>
    <row r="385" spans="1:8" x14ac:dyDescent="0.25">
      <c r="A385" s="1">
        <v>10392</v>
      </c>
      <c r="B385" s="1">
        <v>69</v>
      </c>
      <c r="C385" s="1">
        <v>50</v>
      </c>
      <c r="D385" t="str">
        <f>VLOOKUP($B385,数据表!$A:$F,MATCH(D$1,数据表!$1:$1,0),0)</f>
        <v>黑奶酪</v>
      </c>
      <c r="E385">
        <f>VLOOKUP($B385,数据表!$A:$F,MATCH(E$1,数据表!$1:$1,0),0)</f>
        <v>15</v>
      </c>
      <c r="F385">
        <f>VLOOKUP($B385,数据表!$A:$F,MATCH(F$1,数据表!$1:$1,0),0)</f>
        <v>36</v>
      </c>
      <c r="G385">
        <f>VLOOKUP($B385,数据表!$A:$F,MATCH(G$1,数据表!$1:$1,0),0)</f>
        <v>4</v>
      </c>
      <c r="H385" t="str">
        <f>VLOOKUP($B385,数据表!$A:$F,MATCH(H$1,数据表!$1:$1,0),0)</f>
        <v>每盒24个</v>
      </c>
    </row>
    <row r="386" spans="1:8" x14ac:dyDescent="0.25">
      <c r="A386" s="1">
        <v>10393</v>
      </c>
      <c r="B386" s="1">
        <v>2</v>
      </c>
      <c r="C386" s="1">
        <v>25</v>
      </c>
      <c r="D386" t="str">
        <f>VLOOKUP($B386,数据表!$A:$F,MATCH(D$1,数据表!$1:$1,0),0)</f>
        <v>牛奶</v>
      </c>
      <c r="E386">
        <f>VLOOKUP($B386,数据表!$A:$F,MATCH(E$1,数据表!$1:$1,0),0)</f>
        <v>1</v>
      </c>
      <c r="F386">
        <f>VLOOKUP($B386,数据表!$A:$F,MATCH(F$1,数据表!$1:$1,0),0)</f>
        <v>19</v>
      </c>
      <c r="G386">
        <f>VLOOKUP($B386,数据表!$A:$F,MATCH(G$1,数据表!$1:$1,0),0)</f>
        <v>1</v>
      </c>
      <c r="H386" t="str">
        <f>VLOOKUP($B386,数据表!$A:$F,MATCH(H$1,数据表!$1:$1,0),0)</f>
        <v>每箱24瓶</v>
      </c>
    </row>
    <row r="387" spans="1:8" x14ac:dyDescent="0.25">
      <c r="A387" s="1">
        <v>10393</v>
      </c>
      <c r="B387" s="1">
        <v>14</v>
      </c>
      <c r="C387" s="1">
        <v>42</v>
      </c>
      <c r="D387" t="str">
        <f>VLOOKUP($B387,数据表!$A:$F,MATCH(D$1,数据表!$1:$1,0),0)</f>
        <v>沙茶</v>
      </c>
      <c r="E387">
        <f>VLOOKUP($B387,数据表!$A:$F,MATCH(E$1,数据表!$1:$1,0),0)</f>
        <v>6</v>
      </c>
      <c r="F387">
        <f>VLOOKUP($B387,数据表!$A:$F,MATCH(F$1,数据表!$1:$1,0),0)</f>
        <v>23.25</v>
      </c>
      <c r="G387">
        <f>VLOOKUP($B387,数据表!$A:$F,MATCH(G$1,数据表!$1:$1,0),0)</f>
        <v>7</v>
      </c>
      <c r="H387" t="str">
        <f>VLOOKUP($B387,数据表!$A:$F,MATCH(H$1,数据表!$1:$1,0),0)</f>
        <v>每箱12瓶</v>
      </c>
    </row>
    <row r="388" spans="1:8" x14ac:dyDescent="0.25">
      <c r="A388" s="1">
        <v>10393</v>
      </c>
      <c r="B388" s="1">
        <v>25</v>
      </c>
      <c r="C388" s="1">
        <v>7</v>
      </c>
      <c r="D388" t="str">
        <f>VLOOKUP($B388,数据表!$A:$F,MATCH(D$1,数据表!$1:$1,0),0)</f>
        <v>巧克力</v>
      </c>
      <c r="E388">
        <f>VLOOKUP($B388,数据表!$A:$F,MATCH(E$1,数据表!$1:$1,0),0)</f>
        <v>11</v>
      </c>
      <c r="F388">
        <f>VLOOKUP($B388,数据表!$A:$F,MATCH(F$1,数据表!$1:$1,0),0)</f>
        <v>14</v>
      </c>
      <c r="G388">
        <f>VLOOKUP($B388,数据表!$A:$F,MATCH(G$1,数据表!$1:$1,0),0)</f>
        <v>3</v>
      </c>
      <c r="H388" t="str">
        <f>VLOOKUP($B388,数据表!$A:$F,MATCH(H$1,数据表!$1:$1,0),0)</f>
        <v>每箱30盒</v>
      </c>
    </row>
    <row r="389" spans="1:8" x14ac:dyDescent="0.25">
      <c r="A389" s="1">
        <v>10393</v>
      </c>
      <c r="B389" s="1">
        <v>26</v>
      </c>
      <c r="C389" s="1">
        <v>70</v>
      </c>
      <c r="D389" t="str">
        <f>VLOOKUP($B389,数据表!$A:$F,MATCH(D$1,数据表!$1:$1,0),0)</f>
        <v>棉花糖</v>
      </c>
      <c r="E389">
        <f>VLOOKUP($B389,数据表!$A:$F,MATCH(E$1,数据表!$1:$1,0),0)</f>
        <v>11</v>
      </c>
      <c r="F389">
        <f>VLOOKUP($B389,数据表!$A:$F,MATCH(F$1,数据表!$1:$1,0),0)</f>
        <v>31.23</v>
      </c>
      <c r="G389">
        <f>VLOOKUP($B389,数据表!$A:$F,MATCH(G$1,数据表!$1:$1,0),0)</f>
        <v>3</v>
      </c>
      <c r="H389" t="str">
        <f>VLOOKUP($B389,数据表!$A:$F,MATCH(H$1,数据表!$1:$1,0),0)</f>
        <v>每箱30盒</v>
      </c>
    </row>
    <row r="390" spans="1:8" x14ac:dyDescent="0.25">
      <c r="A390" s="1">
        <v>10393</v>
      </c>
      <c r="B390" s="1">
        <v>31</v>
      </c>
      <c r="C390" s="1">
        <v>32</v>
      </c>
      <c r="D390" t="str">
        <f>VLOOKUP($B390,数据表!$A:$F,MATCH(D$1,数据表!$1:$1,0),0)</f>
        <v>温馨奶酪</v>
      </c>
      <c r="E390">
        <f>VLOOKUP($B390,数据表!$A:$F,MATCH(E$1,数据表!$1:$1,0),0)</f>
        <v>14</v>
      </c>
      <c r="F390">
        <f>VLOOKUP($B390,数据表!$A:$F,MATCH(F$1,数据表!$1:$1,0),0)</f>
        <v>12.5</v>
      </c>
      <c r="G390">
        <f>VLOOKUP($B390,数据表!$A:$F,MATCH(G$1,数据表!$1:$1,0),0)</f>
        <v>4</v>
      </c>
      <c r="H390" t="str">
        <f>VLOOKUP($B390,数据表!$A:$F,MATCH(H$1,数据表!$1:$1,0),0)</f>
        <v>每箱12瓶</v>
      </c>
    </row>
    <row r="391" spans="1:8" x14ac:dyDescent="0.25">
      <c r="A391" s="1">
        <v>10394</v>
      </c>
      <c r="B391" s="1">
        <v>13</v>
      </c>
      <c r="C391" s="1">
        <v>10</v>
      </c>
      <c r="D391" t="str">
        <f>VLOOKUP($B391,数据表!$A:$F,MATCH(D$1,数据表!$1:$1,0),0)</f>
        <v>龙虾</v>
      </c>
      <c r="E391">
        <f>VLOOKUP($B391,数据表!$A:$F,MATCH(E$1,数据表!$1:$1,0),0)</f>
        <v>6</v>
      </c>
      <c r="F391">
        <f>VLOOKUP($B391,数据表!$A:$F,MATCH(F$1,数据表!$1:$1,0),0)</f>
        <v>6</v>
      </c>
      <c r="G391">
        <f>VLOOKUP($B391,数据表!$A:$F,MATCH(G$1,数据表!$1:$1,0),0)</f>
        <v>8</v>
      </c>
      <c r="H391" t="str">
        <f>VLOOKUP($B391,数据表!$A:$F,MATCH(H$1,数据表!$1:$1,0),0)</f>
        <v>每袋500克</v>
      </c>
    </row>
    <row r="392" spans="1:8" x14ac:dyDescent="0.25">
      <c r="A392" s="1">
        <v>10394</v>
      </c>
      <c r="B392" s="1">
        <v>62</v>
      </c>
      <c r="C392" s="1">
        <v>10</v>
      </c>
      <c r="D392" t="str">
        <f>VLOOKUP($B392,数据表!$A:$F,MATCH(D$1,数据表!$1:$1,0),0)</f>
        <v>山渣片</v>
      </c>
      <c r="E392">
        <f>VLOOKUP($B392,数据表!$A:$F,MATCH(E$1,数据表!$1:$1,0),0)</f>
        <v>29</v>
      </c>
      <c r="F392">
        <f>VLOOKUP($B392,数据表!$A:$F,MATCH(F$1,数据表!$1:$1,0),0)</f>
        <v>49.3</v>
      </c>
      <c r="G392">
        <f>VLOOKUP($B392,数据表!$A:$F,MATCH(G$1,数据表!$1:$1,0),0)</f>
        <v>3</v>
      </c>
      <c r="H392" t="str">
        <f>VLOOKUP($B392,数据表!$A:$F,MATCH(H$1,数据表!$1:$1,0),0)</f>
        <v>每箱24包</v>
      </c>
    </row>
    <row r="393" spans="1:8" x14ac:dyDescent="0.25">
      <c r="A393" s="1">
        <v>10395</v>
      </c>
      <c r="B393" s="1">
        <v>46</v>
      </c>
      <c r="C393" s="1">
        <v>28</v>
      </c>
      <c r="D393" t="str">
        <f>VLOOKUP($B393,数据表!$A:$F,MATCH(D$1,数据表!$1:$1,0),0)</f>
        <v>蚵</v>
      </c>
      <c r="E393">
        <f>VLOOKUP($B393,数据表!$A:$F,MATCH(E$1,数据表!$1:$1,0),0)</f>
        <v>21</v>
      </c>
      <c r="F393">
        <f>VLOOKUP($B393,数据表!$A:$F,MATCH(F$1,数据表!$1:$1,0),0)</f>
        <v>12</v>
      </c>
      <c r="G393">
        <f>VLOOKUP($B393,数据表!$A:$F,MATCH(G$1,数据表!$1:$1,0),0)</f>
        <v>8</v>
      </c>
      <c r="H393" t="str">
        <f>VLOOKUP($B393,数据表!$A:$F,MATCH(H$1,数据表!$1:$1,0),0)</f>
        <v>每袋3公斤</v>
      </c>
    </row>
    <row r="394" spans="1:8" x14ac:dyDescent="0.25">
      <c r="A394" s="1">
        <v>10395</v>
      </c>
      <c r="B394" s="1">
        <v>53</v>
      </c>
      <c r="C394" s="1">
        <v>70</v>
      </c>
      <c r="D394" t="str">
        <f>VLOOKUP($B394,数据表!$A:$F,MATCH(D$1,数据表!$1:$1,0),0)</f>
        <v>盐水鸭</v>
      </c>
      <c r="E394">
        <f>VLOOKUP($B394,数据表!$A:$F,MATCH(E$1,数据表!$1:$1,0),0)</f>
        <v>24</v>
      </c>
      <c r="F394">
        <f>VLOOKUP($B394,数据表!$A:$F,MATCH(F$1,数据表!$1:$1,0),0)</f>
        <v>32.799999999999997</v>
      </c>
      <c r="G394">
        <f>VLOOKUP($B394,数据表!$A:$F,MATCH(G$1,数据表!$1:$1,0),0)</f>
        <v>6</v>
      </c>
      <c r="H394" t="str">
        <f>VLOOKUP($B394,数据表!$A:$F,MATCH(H$1,数据表!$1:$1,0),0)</f>
        <v>每袋3公斤</v>
      </c>
    </row>
    <row r="395" spans="1:8" x14ac:dyDescent="0.25">
      <c r="A395" s="1">
        <v>10395</v>
      </c>
      <c r="B395" s="1">
        <v>69</v>
      </c>
      <c r="C395" s="1">
        <v>8</v>
      </c>
      <c r="D395" t="str">
        <f>VLOOKUP($B395,数据表!$A:$F,MATCH(D$1,数据表!$1:$1,0),0)</f>
        <v>黑奶酪</v>
      </c>
      <c r="E395">
        <f>VLOOKUP($B395,数据表!$A:$F,MATCH(E$1,数据表!$1:$1,0),0)</f>
        <v>15</v>
      </c>
      <c r="F395">
        <f>VLOOKUP($B395,数据表!$A:$F,MATCH(F$1,数据表!$1:$1,0),0)</f>
        <v>36</v>
      </c>
      <c r="G395">
        <f>VLOOKUP($B395,数据表!$A:$F,MATCH(G$1,数据表!$1:$1,0),0)</f>
        <v>4</v>
      </c>
      <c r="H395" t="str">
        <f>VLOOKUP($B395,数据表!$A:$F,MATCH(H$1,数据表!$1:$1,0),0)</f>
        <v>每盒24个</v>
      </c>
    </row>
    <row r="396" spans="1:8" x14ac:dyDescent="0.25">
      <c r="A396" s="1">
        <v>10396</v>
      </c>
      <c r="B396" s="1">
        <v>23</v>
      </c>
      <c r="C396" s="1">
        <v>40</v>
      </c>
      <c r="D396" t="str">
        <f>VLOOKUP($B396,数据表!$A:$F,MATCH(D$1,数据表!$1:$1,0),0)</f>
        <v>燕麦</v>
      </c>
      <c r="E396">
        <f>VLOOKUP($B396,数据表!$A:$F,MATCH(E$1,数据表!$1:$1,0),0)</f>
        <v>9</v>
      </c>
      <c r="F396">
        <f>VLOOKUP($B396,数据表!$A:$F,MATCH(F$1,数据表!$1:$1,0),0)</f>
        <v>9</v>
      </c>
      <c r="G396">
        <f>VLOOKUP($B396,数据表!$A:$F,MATCH(G$1,数据表!$1:$1,0),0)</f>
        <v>5</v>
      </c>
      <c r="H396" t="str">
        <f>VLOOKUP($B396,数据表!$A:$F,MATCH(H$1,数据表!$1:$1,0),0)</f>
        <v>每袋3公斤</v>
      </c>
    </row>
    <row r="397" spans="1:8" x14ac:dyDescent="0.25">
      <c r="A397" s="1">
        <v>10396</v>
      </c>
      <c r="B397" s="1">
        <v>71</v>
      </c>
      <c r="C397" s="1">
        <v>60</v>
      </c>
      <c r="D397" t="str">
        <f>VLOOKUP($B397,数据表!$A:$F,MATCH(D$1,数据表!$1:$1,0),0)</f>
        <v>意大利奶酪</v>
      </c>
      <c r="E397">
        <f>VLOOKUP($B397,数据表!$A:$F,MATCH(E$1,数据表!$1:$1,0),0)</f>
        <v>15</v>
      </c>
      <c r="F397">
        <f>VLOOKUP($B397,数据表!$A:$F,MATCH(F$1,数据表!$1:$1,0),0)</f>
        <v>21.5</v>
      </c>
      <c r="G397">
        <f>VLOOKUP($B397,数据表!$A:$F,MATCH(G$1,数据表!$1:$1,0),0)</f>
        <v>4</v>
      </c>
      <c r="H397" t="str">
        <f>VLOOKUP($B397,数据表!$A:$F,MATCH(H$1,数据表!$1:$1,0),0)</f>
        <v>每箱2个</v>
      </c>
    </row>
    <row r="398" spans="1:8" x14ac:dyDescent="0.25">
      <c r="A398" s="1">
        <v>10396</v>
      </c>
      <c r="B398" s="1">
        <v>72</v>
      </c>
      <c r="C398" s="1">
        <v>21</v>
      </c>
      <c r="D398" t="str">
        <f>VLOOKUP($B398,数据表!$A:$F,MATCH(D$1,数据表!$1:$1,0),0)</f>
        <v>酸奶酪</v>
      </c>
      <c r="E398">
        <f>VLOOKUP($B398,数据表!$A:$F,MATCH(E$1,数据表!$1:$1,0),0)</f>
        <v>14</v>
      </c>
      <c r="F398">
        <f>VLOOKUP($B398,数据表!$A:$F,MATCH(F$1,数据表!$1:$1,0),0)</f>
        <v>34.799999999999997</v>
      </c>
      <c r="G398">
        <f>VLOOKUP($B398,数据表!$A:$F,MATCH(G$1,数据表!$1:$1,0),0)</f>
        <v>4</v>
      </c>
      <c r="H398" t="str">
        <f>VLOOKUP($B398,数据表!$A:$F,MATCH(H$1,数据表!$1:$1,0),0)</f>
        <v>每箱2个</v>
      </c>
    </row>
    <row r="399" spans="1:8" x14ac:dyDescent="0.25">
      <c r="A399" s="1">
        <v>10397</v>
      </c>
      <c r="B399" s="1">
        <v>21</v>
      </c>
      <c r="C399" s="1">
        <v>10</v>
      </c>
      <c r="D399" t="str">
        <f>VLOOKUP($B399,数据表!$A:$F,MATCH(D$1,数据表!$1:$1,0),0)</f>
        <v>花生</v>
      </c>
      <c r="E399">
        <f>VLOOKUP($B399,数据表!$A:$F,MATCH(E$1,数据表!$1:$1,0),0)</f>
        <v>8</v>
      </c>
      <c r="F399">
        <f>VLOOKUP($B399,数据表!$A:$F,MATCH(F$1,数据表!$1:$1,0),0)</f>
        <v>10</v>
      </c>
      <c r="G399">
        <f>VLOOKUP($B399,数据表!$A:$F,MATCH(G$1,数据表!$1:$1,0),0)</f>
        <v>3</v>
      </c>
      <c r="H399" t="str">
        <f>VLOOKUP($B399,数据表!$A:$F,MATCH(H$1,数据表!$1:$1,0),0)</f>
        <v>每箱30包</v>
      </c>
    </row>
    <row r="400" spans="1:8" x14ac:dyDescent="0.25">
      <c r="A400" s="1">
        <v>10397</v>
      </c>
      <c r="B400" s="1">
        <v>51</v>
      </c>
      <c r="C400" s="1">
        <v>18</v>
      </c>
      <c r="D400" t="str">
        <f>VLOOKUP($B400,数据表!$A:$F,MATCH(D$1,数据表!$1:$1,0),0)</f>
        <v>猪肉干</v>
      </c>
      <c r="E400">
        <f>VLOOKUP($B400,数据表!$A:$F,MATCH(E$1,数据表!$1:$1,0),0)</f>
        <v>24</v>
      </c>
      <c r="F400">
        <f>VLOOKUP($B400,数据表!$A:$F,MATCH(F$1,数据表!$1:$1,0),0)</f>
        <v>53</v>
      </c>
      <c r="G400">
        <f>VLOOKUP($B400,数据表!$A:$F,MATCH(G$1,数据表!$1:$1,0),0)</f>
        <v>7</v>
      </c>
      <c r="H400" t="str">
        <f>VLOOKUP($B400,数据表!$A:$F,MATCH(H$1,数据表!$1:$1,0),0)</f>
        <v>每箱24包</v>
      </c>
    </row>
    <row r="401" spans="1:8" x14ac:dyDescent="0.25">
      <c r="A401" s="1">
        <v>10398</v>
      </c>
      <c r="B401" s="1">
        <v>35</v>
      </c>
      <c r="C401" s="1">
        <v>30</v>
      </c>
      <c r="D401" t="str">
        <f>VLOOKUP($B401,数据表!$A:$F,MATCH(D$1,数据表!$1:$1,0),0)</f>
        <v>蜜桃汁</v>
      </c>
      <c r="E401">
        <f>VLOOKUP($B401,数据表!$A:$F,MATCH(E$1,数据表!$1:$1,0),0)</f>
        <v>16</v>
      </c>
      <c r="F401">
        <f>VLOOKUP($B401,数据表!$A:$F,MATCH(F$1,数据表!$1:$1,0),0)</f>
        <v>18</v>
      </c>
      <c r="G401">
        <f>VLOOKUP($B401,数据表!$A:$F,MATCH(G$1,数据表!$1:$1,0),0)</f>
        <v>1</v>
      </c>
      <c r="H401" t="str">
        <f>VLOOKUP($B401,数据表!$A:$F,MATCH(H$1,数据表!$1:$1,0),0)</f>
        <v>每箱24瓶</v>
      </c>
    </row>
    <row r="402" spans="1:8" x14ac:dyDescent="0.25">
      <c r="A402" s="1">
        <v>10398</v>
      </c>
      <c r="B402" s="1">
        <v>55</v>
      </c>
      <c r="C402" s="1">
        <v>120</v>
      </c>
      <c r="D402" t="str">
        <f>VLOOKUP($B402,数据表!$A:$F,MATCH(D$1,数据表!$1:$1,0),0)</f>
        <v>鸭肉</v>
      </c>
      <c r="E402">
        <f>VLOOKUP($B402,数据表!$A:$F,MATCH(E$1,数据表!$1:$1,0),0)</f>
        <v>25</v>
      </c>
      <c r="F402">
        <f>VLOOKUP($B402,数据表!$A:$F,MATCH(F$1,数据表!$1:$1,0),0)</f>
        <v>24</v>
      </c>
      <c r="G402">
        <f>VLOOKUP($B402,数据表!$A:$F,MATCH(G$1,数据表!$1:$1,0),0)</f>
        <v>6</v>
      </c>
      <c r="H402" t="str">
        <f>VLOOKUP($B402,数据表!$A:$F,MATCH(H$1,数据表!$1:$1,0),0)</f>
        <v>每袋3公斤</v>
      </c>
    </row>
    <row r="403" spans="1:8" x14ac:dyDescent="0.25">
      <c r="A403" s="1">
        <v>10399</v>
      </c>
      <c r="B403" s="1">
        <v>68</v>
      </c>
      <c r="C403" s="1">
        <v>60</v>
      </c>
      <c r="D403" t="str">
        <f>VLOOKUP($B403,数据表!$A:$F,MATCH(D$1,数据表!$1:$1,0),0)</f>
        <v>绿豆糕</v>
      </c>
      <c r="E403">
        <f>VLOOKUP($B403,数据表!$A:$F,MATCH(E$1,数据表!$1:$1,0),0)</f>
        <v>8</v>
      </c>
      <c r="F403">
        <f>VLOOKUP($B403,数据表!$A:$F,MATCH(F$1,数据表!$1:$1,0),0)</f>
        <v>12.5</v>
      </c>
      <c r="G403">
        <f>VLOOKUP($B403,数据表!$A:$F,MATCH(G$1,数据表!$1:$1,0),0)</f>
        <v>3</v>
      </c>
      <c r="H403" t="str">
        <f>VLOOKUP($B403,数据表!$A:$F,MATCH(H$1,数据表!$1:$1,0),0)</f>
        <v>每箱24包</v>
      </c>
    </row>
    <row r="404" spans="1:8" x14ac:dyDescent="0.25">
      <c r="A404" s="1">
        <v>10399</v>
      </c>
      <c r="B404" s="1">
        <v>71</v>
      </c>
      <c r="C404" s="1">
        <v>30</v>
      </c>
      <c r="D404" t="str">
        <f>VLOOKUP($B404,数据表!$A:$F,MATCH(D$1,数据表!$1:$1,0),0)</f>
        <v>意大利奶酪</v>
      </c>
      <c r="E404">
        <f>VLOOKUP($B404,数据表!$A:$F,MATCH(E$1,数据表!$1:$1,0),0)</f>
        <v>15</v>
      </c>
      <c r="F404">
        <f>VLOOKUP($B404,数据表!$A:$F,MATCH(F$1,数据表!$1:$1,0),0)</f>
        <v>21.5</v>
      </c>
      <c r="G404">
        <f>VLOOKUP($B404,数据表!$A:$F,MATCH(G$1,数据表!$1:$1,0),0)</f>
        <v>4</v>
      </c>
      <c r="H404" t="str">
        <f>VLOOKUP($B404,数据表!$A:$F,MATCH(H$1,数据表!$1:$1,0),0)</f>
        <v>每箱2个</v>
      </c>
    </row>
    <row r="405" spans="1:8" x14ac:dyDescent="0.25">
      <c r="A405" s="1">
        <v>10399</v>
      </c>
      <c r="B405" s="1">
        <v>76</v>
      </c>
      <c r="C405" s="1">
        <v>35</v>
      </c>
      <c r="D405" t="str">
        <f>VLOOKUP($B405,数据表!$A:$F,MATCH(D$1,数据表!$1:$1,0),0)</f>
        <v>柠檬汁</v>
      </c>
      <c r="E405">
        <f>VLOOKUP($B405,数据表!$A:$F,MATCH(E$1,数据表!$1:$1,0),0)</f>
        <v>23</v>
      </c>
      <c r="F405">
        <f>VLOOKUP($B405,数据表!$A:$F,MATCH(F$1,数据表!$1:$1,0),0)</f>
        <v>18</v>
      </c>
      <c r="G405">
        <f>VLOOKUP($B405,数据表!$A:$F,MATCH(G$1,数据表!$1:$1,0),0)</f>
        <v>1</v>
      </c>
      <c r="H405" t="str">
        <f>VLOOKUP($B405,数据表!$A:$F,MATCH(H$1,数据表!$1:$1,0),0)</f>
        <v>每箱24瓶</v>
      </c>
    </row>
    <row r="406" spans="1:8" x14ac:dyDescent="0.25">
      <c r="A406" s="1">
        <v>10399</v>
      </c>
      <c r="B406" s="1">
        <v>77</v>
      </c>
      <c r="C406" s="1">
        <v>14</v>
      </c>
      <c r="D406" t="str">
        <f>VLOOKUP($B406,数据表!$A:$F,MATCH(D$1,数据表!$1:$1,0),0)</f>
        <v>辣椒粉</v>
      </c>
      <c r="E406">
        <f>VLOOKUP($B406,数据表!$A:$F,MATCH(E$1,数据表!$1:$1,0),0)</f>
        <v>12</v>
      </c>
      <c r="F406">
        <f>VLOOKUP($B406,数据表!$A:$F,MATCH(F$1,数据表!$1:$1,0),0)</f>
        <v>13</v>
      </c>
      <c r="G406">
        <f>VLOOKUP($B406,数据表!$A:$F,MATCH(G$1,数据表!$1:$1,0),0)</f>
        <v>2</v>
      </c>
      <c r="H406" t="str">
        <f>VLOOKUP($B406,数据表!$A:$F,MATCH(H$1,数据表!$1:$1,0),0)</f>
        <v>每袋3公斤</v>
      </c>
    </row>
    <row r="407" spans="1:8" x14ac:dyDescent="0.25">
      <c r="A407" s="1">
        <v>10400</v>
      </c>
      <c r="B407" s="1">
        <v>29</v>
      </c>
      <c r="C407" s="1">
        <v>21</v>
      </c>
      <c r="D407" t="str">
        <f>VLOOKUP($B407,数据表!$A:$F,MATCH(D$1,数据表!$1:$1,0),0)</f>
        <v>鸭肉</v>
      </c>
      <c r="E407">
        <f>VLOOKUP($B407,数据表!$A:$F,MATCH(E$1,数据表!$1:$1,0),0)</f>
        <v>12</v>
      </c>
      <c r="F407">
        <f>VLOOKUP($B407,数据表!$A:$F,MATCH(F$1,数据表!$1:$1,0),0)</f>
        <v>123.79</v>
      </c>
      <c r="G407">
        <f>VLOOKUP($B407,数据表!$A:$F,MATCH(G$1,数据表!$1:$1,0),0)</f>
        <v>6</v>
      </c>
      <c r="H407" t="str">
        <f>VLOOKUP($B407,数据表!$A:$F,MATCH(H$1,数据表!$1:$1,0),0)</f>
        <v>每袋3公斤</v>
      </c>
    </row>
    <row r="408" spans="1:8" x14ac:dyDescent="0.25">
      <c r="A408" s="1">
        <v>10400</v>
      </c>
      <c r="B408" s="1">
        <v>35</v>
      </c>
      <c r="C408" s="1">
        <v>35</v>
      </c>
      <c r="D408" t="str">
        <f>VLOOKUP($B408,数据表!$A:$F,MATCH(D$1,数据表!$1:$1,0),0)</f>
        <v>蜜桃汁</v>
      </c>
      <c r="E408">
        <f>VLOOKUP($B408,数据表!$A:$F,MATCH(E$1,数据表!$1:$1,0),0)</f>
        <v>16</v>
      </c>
      <c r="F408">
        <f>VLOOKUP($B408,数据表!$A:$F,MATCH(F$1,数据表!$1:$1,0),0)</f>
        <v>18</v>
      </c>
      <c r="G408">
        <f>VLOOKUP($B408,数据表!$A:$F,MATCH(G$1,数据表!$1:$1,0),0)</f>
        <v>1</v>
      </c>
      <c r="H408" t="str">
        <f>VLOOKUP($B408,数据表!$A:$F,MATCH(H$1,数据表!$1:$1,0),0)</f>
        <v>每箱24瓶</v>
      </c>
    </row>
    <row r="409" spans="1:8" x14ac:dyDescent="0.25">
      <c r="A409" s="1">
        <v>10400</v>
      </c>
      <c r="B409" s="1">
        <v>49</v>
      </c>
      <c r="C409" s="1">
        <v>30</v>
      </c>
      <c r="D409" t="str">
        <f>VLOOKUP($B409,数据表!$A:$F,MATCH(D$1,数据表!$1:$1,0),0)</f>
        <v>薯条</v>
      </c>
      <c r="E409">
        <f>VLOOKUP($B409,数据表!$A:$F,MATCH(E$1,数据表!$1:$1,0),0)</f>
        <v>23</v>
      </c>
      <c r="F409">
        <f>VLOOKUP($B409,数据表!$A:$F,MATCH(F$1,数据表!$1:$1,0),0)</f>
        <v>20</v>
      </c>
      <c r="G409">
        <f>VLOOKUP($B409,数据表!$A:$F,MATCH(G$1,数据表!$1:$1,0),0)</f>
        <v>3</v>
      </c>
      <c r="H409" t="str">
        <f>VLOOKUP($B409,数据表!$A:$F,MATCH(H$1,数据表!$1:$1,0),0)</f>
        <v>每箱24包</v>
      </c>
    </row>
    <row r="410" spans="1:8" x14ac:dyDescent="0.25">
      <c r="A410" s="1">
        <v>10401</v>
      </c>
      <c r="B410" s="1">
        <v>30</v>
      </c>
      <c r="C410" s="1">
        <v>18</v>
      </c>
      <c r="D410" t="str">
        <f>VLOOKUP($B410,数据表!$A:$F,MATCH(D$1,数据表!$1:$1,0),0)</f>
        <v>黄鱼</v>
      </c>
      <c r="E410">
        <f>VLOOKUP($B410,数据表!$A:$F,MATCH(E$1,数据表!$1:$1,0),0)</f>
        <v>13</v>
      </c>
      <c r="F410">
        <f>VLOOKUP($B410,数据表!$A:$F,MATCH(F$1,数据表!$1:$1,0),0)</f>
        <v>25.89</v>
      </c>
      <c r="G410">
        <f>VLOOKUP($B410,数据表!$A:$F,MATCH(G$1,数据表!$1:$1,0),0)</f>
        <v>8</v>
      </c>
      <c r="H410" t="str">
        <f>VLOOKUP($B410,数据表!$A:$F,MATCH(H$1,数据表!$1:$1,0),0)</f>
        <v>每袋3公斤</v>
      </c>
    </row>
    <row r="411" spans="1:8" x14ac:dyDescent="0.25">
      <c r="A411" s="1">
        <v>10401</v>
      </c>
      <c r="B411" s="1">
        <v>56</v>
      </c>
      <c r="C411" s="1">
        <v>70</v>
      </c>
      <c r="D411" t="str">
        <f>VLOOKUP($B411,数据表!$A:$F,MATCH(D$1,数据表!$1:$1,0),0)</f>
        <v>白米</v>
      </c>
      <c r="E411">
        <f>VLOOKUP($B411,数据表!$A:$F,MATCH(E$1,数据表!$1:$1,0),0)</f>
        <v>26</v>
      </c>
      <c r="F411">
        <f>VLOOKUP($B411,数据表!$A:$F,MATCH(F$1,数据表!$1:$1,0),0)</f>
        <v>38</v>
      </c>
      <c r="G411">
        <f>VLOOKUP($B411,数据表!$A:$F,MATCH(G$1,数据表!$1:$1,0),0)</f>
        <v>5</v>
      </c>
      <c r="H411" t="str">
        <f>VLOOKUP($B411,数据表!$A:$F,MATCH(H$1,数据表!$1:$1,0),0)</f>
        <v>每袋3公斤</v>
      </c>
    </row>
    <row r="412" spans="1:8" x14ac:dyDescent="0.25">
      <c r="A412" s="1">
        <v>10401</v>
      </c>
      <c r="B412" s="1">
        <v>65</v>
      </c>
      <c r="C412" s="1">
        <v>20</v>
      </c>
      <c r="D412" t="str">
        <f>VLOOKUP($B412,数据表!$A:$F,MATCH(D$1,数据表!$1:$1,0),0)</f>
        <v>海苔酱</v>
      </c>
      <c r="E412">
        <f>VLOOKUP($B412,数据表!$A:$F,MATCH(E$1,数据表!$1:$1,0),0)</f>
        <v>2</v>
      </c>
      <c r="F412">
        <f>VLOOKUP($B412,数据表!$A:$F,MATCH(F$1,数据表!$1:$1,0),0)</f>
        <v>21.05</v>
      </c>
      <c r="G412">
        <f>VLOOKUP($B412,数据表!$A:$F,MATCH(G$1,数据表!$1:$1,0),0)</f>
        <v>2</v>
      </c>
      <c r="H412" t="str">
        <f>VLOOKUP($B412,数据表!$A:$F,MATCH(H$1,数据表!$1:$1,0),0)</f>
        <v>每箱24瓶</v>
      </c>
    </row>
    <row r="413" spans="1:8" x14ac:dyDescent="0.25">
      <c r="A413" s="1">
        <v>10401</v>
      </c>
      <c r="B413" s="1">
        <v>71</v>
      </c>
      <c r="C413" s="1">
        <v>60</v>
      </c>
      <c r="D413" t="str">
        <f>VLOOKUP($B413,数据表!$A:$F,MATCH(D$1,数据表!$1:$1,0),0)</f>
        <v>意大利奶酪</v>
      </c>
      <c r="E413">
        <f>VLOOKUP($B413,数据表!$A:$F,MATCH(E$1,数据表!$1:$1,0),0)</f>
        <v>15</v>
      </c>
      <c r="F413">
        <f>VLOOKUP($B413,数据表!$A:$F,MATCH(F$1,数据表!$1:$1,0),0)</f>
        <v>21.5</v>
      </c>
      <c r="G413">
        <f>VLOOKUP($B413,数据表!$A:$F,MATCH(G$1,数据表!$1:$1,0),0)</f>
        <v>4</v>
      </c>
      <c r="H413" t="str">
        <f>VLOOKUP($B413,数据表!$A:$F,MATCH(H$1,数据表!$1:$1,0),0)</f>
        <v>每箱2个</v>
      </c>
    </row>
    <row r="414" spans="1:8" x14ac:dyDescent="0.25">
      <c r="A414" s="1">
        <v>10402</v>
      </c>
      <c r="B414" s="1">
        <v>23</v>
      </c>
      <c r="C414" s="1">
        <v>60</v>
      </c>
      <c r="D414" t="str">
        <f>VLOOKUP($B414,数据表!$A:$F,MATCH(D$1,数据表!$1:$1,0),0)</f>
        <v>燕麦</v>
      </c>
      <c r="E414">
        <f>VLOOKUP($B414,数据表!$A:$F,MATCH(E$1,数据表!$1:$1,0),0)</f>
        <v>9</v>
      </c>
      <c r="F414">
        <f>VLOOKUP($B414,数据表!$A:$F,MATCH(F$1,数据表!$1:$1,0),0)</f>
        <v>9</v>
      </c>
      <c r="G414">
        <f>VLOOKUP($B414,数据表!$A:$F,MATCH(G$1,数据表!$1:$1,0),0)</f>
        <v>5</v>
      </c>
      <c r="H414" t="str">
        <f>VLOOKUP($B414,数据表!$A:$F,MATCH(H$1,数据表!$1:$1,0),0)</f>
        <v>每袋3公斤</v>
      </c>
    </row>
    <row r="415" spans="1:8" x14ac:dyDescent="0.25">
      <c r="A415" s="1">
        <v>10402</v>
      </c>
      <c r="B415" s="1">
        <v>63</v>
      </c>
      <c r="C415" s="1">
        <v>65</v>
      </c>
      <c r="D415" t="str">
        <f>VLOOKUP($B415,数据表!$A:$F,MATCH(D$1,数据表!$1:$1,0),0)</f>
        <v>甜辣酱</v>
      </c>
      <c r="E415">
        <f>VLOOKUP($B415,数据表!$A:$F,MATCH(E$1,数据表!$1:$1,0),0)</f>
        <v>7</v>
      </c>
      <c r="F415">
        <f>VLOOKUP($B415,数据表!$A:$F,MATCH(F$1,数据表!$1:$1,0),0)</f>
        <v>43.9</v>
      </c>
      <c r="G415">
        <f>VLOOKUP($B415,数据表!$A:$F,MATCH(G$1,数据表!$1:$1,0),0)</f>
        <v>2</v>
      </c>
      <c r="H415" t="str">
        <f>VLOOKUP($B415,数据表!$A:$F,MATCH(H$1,数据表!$1:$1,0),0)</f>
        <v>每箱24瓶</v>
      </c>
    </row>
    <row r="416" spans="1:8" x14ac:dyDescent="0.25">
      <c r="A416" s="1">
        <v>10403</v>
      </c>
      <c r="B416" s="1">
        <v>16</v>
      </c>
      <c r="C416" s="1">
        <v>21</v>
      </c>
      <c r="D416" t="str">
        <f>VLOOKUP($B416,数据表!$A:$F,MATCH(D$1,数据表!$1:$1,0),0)</f>
        <v>饼干</v>
      </c>
      <c r="E416">
        <f>VLOOKUP($B416,数据表!$A:$F,MATCH(E$1,数据表!$1:$1,0),0)</f>
        <v>7</v>
      </c>
      <c r="F416">
        <f>VLOOKUP($B416,数据表!$A:$F,MATCH(F$1,数据表!$1:$1,0),0)</f>
        <v>17.45</v>
      </c>
      <c r="G416">
        <f>VLOOKUP($B416,数据表!$A:$F,MATCH(G$1,数据表!$1:$1,0),0)</f>
        <v>3</v>
      </c>
      <c r="H416" t="str">
        <f>VLOOKUP($B416,数据表!$A:$F,MATCH(H$1,数据表!$1:$1,0),0)</f>
        <v>每箱30盒</v>
      </c>
    </row>
    <row r="417" spans="1:8" x14ac:dyDescent="0.25">
      <c r="A417" s="1">
        <v>10403</v>
      </c>
      <c r="B417" s="1">
        <v>48</v>
      </c>
      <c r="C417" s="1">
        <v>70</v>
      </c>
      <c r="D417" t="str">
        <f>VLOOKUP($B417,数据表!$A:$F,MATCH(D$1,数据表!$1:$1,0),0)</f>
        <v>玉米片</v>
      </c>
      <c r="E417">
        <f>VLOOKUP($B417,数据表!$A:$F,MATCH(E$1,数据表!$1:$1,0),0)</f>
        <v>22</v>
      </c>
      <c r="F417">
        <f>VLOOKUP($B417,数据表!$A:$F,MATCH(F$1,数据表!$1:$1,0),0)</f>
        <v>12.75</v>
      </c>
      <c r="G417">
        <f>VLOOKUP($B417,数据表!$A:$F,MATCH(G$1,数据表!$1:$1,0),0)</f>
        <v>3</v>
      </c>
      <c r="H417" t="str">
        <f>VLOOKUP($B417,数据表!$A:$F,MATCH(H$1,数据表!$1:$1,0),0)</f>
        <v>每箱24包</v>
      </c>
    </row>
    <row r="418" spans="1:8" x14ac:dyDescent="0.25">
      <c r="A418" s="1">
        <v>10404</v>
      </c>
      <c r="B418" s="1">
        <v>26</v>
      </c>
      <c r="C418" s="1">
        <v>30</v>
      </c>
      <c r="D418" t="str">
        <f>VLOOKUP($B418,数据表!$A:$F,MATCH(D$1,数据表!$1:$1,0),0)</f>
        <v>棉花糖</v>
      </c>
      <c r="E418">
        <f>VLOOKUP($B418,数据表!$A:$F,MATCH(E$1,数据表!$1:$1,0),0)</f>
        <v>11</v>
      </c>
      <c r="F418">
        <f>VLOOKUP($B418,数据表!$A:$F,MATCH(F$1,数据表!$1:$1,0),0)</f>
        <v>31.23</v>
      </c>
      <c r="G418">
        <f>VLOOKUP($B418,数据表!$A:$F,MATCH(G$1,数据表!$1:$1,0),0)</f>
        <v>3</v>
      </c>
      <c r="H418" t="str">
        <f>VLOOKUP($B418,数据表!$A:$F,MATCH(H$1,数据表!$1:$1,0),0)</f>
        <v>每箱30盒</v>
      </c>
    </row>
    <row r="419" spans="1:8" x14ac:dyDescent="0.25">
      <c r="A419" s="1">
        <v>10404</v>
      </c>
      <c r="B419" s="1">
        <v>42</v>
      </c>
      <c r="C419" s="1">
        <v>40</v>
      </c>
      <c r="D419" t="str">
        <f>VLOOKUP($B419,数据表!$A:$F,MATCH(D$1,数据表!$1:$1,0),0)</f>
        <v>糙米</v>
      </c>
      <c r="E419">
        <f>VLOOKUP($B419,数据表!$A:$F,MATCH(E$1,数据表!$1:$1,0),0)</f>
        <v>20</v>
      </c>
      <c r="F419">
        <f>VLOOKUP($B419,数据表!$A:$F,MATCH(F$1,数据表!$1:$1,0),0)</f>
        <v>14</v>
      </c>
      <c r="G419">
        <f>VLOOKUP($B419,数据表!$A:$F,MATCH(G$1,数据表!$1:$1,0),0)</f>
        <v>5</v>
      </c>
      <c r="H419" t="str">
        <f>VLOOKUP($B419,数据表!$A:$F,MATCH(H$1,数据表!$1:$1,0),0)</f>
        <v>每袋3公斤</v>
      </c>
    </row>
    <row r="420" spans="1:8" x14ac:dyDescent="0.25">
      <c r="A420" s="1">
        <v>10404</v>
      </c>
      <c r="B420" s="1">
        <v>49</v>
      </c>
      <c r="C420" s="1">
        <v>30</v>
      </c>
      <c r="D420" t="str">
        <f>VLOOKUP($B420,数据表!$A:$F,MATCH(D$1,数据表!$1:$1,0),0)</f>
        <v>薯条</v>
      </c>
      <c r="E420">
        <f>VLOOKUP($B420,数据表!$A:$F,MATCH(E$1,数据表!$1:$1,0),0)</f>
        <v>23</v>
      </c>
      <c r="F420">
        <f>VLOOKUP($B420,数据表!$A:$F,MATCH(F$1,数据表!$1:$1,0),0)</f>
        <v>20</v>
      </c>
      <c r="G420">
        <f>VLOOKUP($B420,数据表!$A:$F,MATCH(G$1,数据表!$1:$1,0),0)</f>
        <v>3</v>
      </c>
      <c r="H420" t="str">
        <f>VLOOKUP($B420,数据表!$A:$F,MATCH(H$1,数据表!$1:$1,0),0)</f>
        <v>每箱24包</v>
      </c>
    </row>
    <row r="421" spans="1:8" x14ac:dyDescent="0.25">
      <c r="A421" s="1">
        <v>10405</v>
      </c>
      <c r="B421" s="1">
        <v>3</v>
      </c>
      <c r="C421" s="1">
        <v>50</v>
      </c>
      <c r="D421" t="str">
        <f>VLOOKUP($B421,数据表!$A:$F,MATCH(D$1,数据表!$1:$1,0),0)</f>
        <v>蕃茄酱</v>
      </c>
      <c r="E421">
        <f>VLOOKUP($B421,数据表!$A:$F,MATCH(E$1,数据表!$1:$1,0),0)</f>
        <v>1</v>
      </c>
      <c r="F421">
        <f>VLOOKUP($B421,数据表!$A:$F,MATCH(F$1,数据表!$1:$1,0),0)</f>
        <v>10</v>
      </c>
      <c r="G421">
        <f>VLOOKUP($B421,数据表!$A:$F,MATCH(G$1,数据表!$1:$1,0),0)</f>
        <v>2</v>
      </c>
      <c r="H421" t="str">
        <f>VLOOKUP($B421,数据表!$A:$F,MATCH(H$1,数据表!$1:$1,0),0)</f>
        <v>每箱12瓶</v>
      </c>
    </row>
    <row r="422" spans="1:8" x14ac:dyDescent="0.25">
      <c r="A422" s="1">
        <v>10406</v>
      </c>
      <c r="B422" s="1">
        <v>1</v>
      </c>
      <c r="C422" s="1">
        <v>10</v>
      </c>
      <c r="D422" t="str">
        <f>VLOOKUP($B422,数据表!$A:$F,MATCH(D$1,数据表!$1:$1,0),0)</f>
        <v>苹果汁</v>
      </c>
      <c r="E422">
        <f>VLOOKUP($B422,数据表!$A:$F,MATCH(E$1,数据表!$1:$1,0),0)</f>
        <v>1</v>
      </c>
      <c r="F422">
        <f>VLOOKUP($B422,数据表!$A:$F,MATCH(F$1,数据表!$1:$1,0),0)</f>
        <v>18</v>
      </c>
      <c r="G422">
        <f>VLOOKUP($B422,数据表!$A:$F,MATCH(G$1,数据表!$1:$1,0),0)</f>
        <v>1</v>
      </c>
      <c r="H422" t="str">
        <f>VLOOKUP($B422,数据表!$A:$F,MATCH(H$1,数据表!$1:$1,0),0)</f>
        <v>每箱24瓶</v>
      </c>
    </row>
    <row r="423" spans="1:8" x14ac:dyDescent="0.25">
      <c r="A423" s="1">
        <v>10406</v>
      </c>
      <c r="B423" s="1">
        <v>21</v>
      </c>
      <c r="C423" s="1">
        <v>30</v>
      </c>
      <c r="D423" t="str">
        <f>VLOOKUP($B423,数据表!$A:$F,MATCH(D$1,数据表!$1:$1,0),0)</f>
        <v>花生</v>
      </c>
      <c r="E423">
        <f>VLOOKUP($B423,数据表!$A:$F,MATCH(E$1,数据表!$1:$1,0),0)</f>
        <v>8</v>
      </c>
      <c r="F423">
        <f>VLOOKUP($B423,数据表!$A:$F,MATCH(F$1,数据表!$1:$1,0),0)</f>
        <v>10</v>
      </c>
      <c r="G423">
        <f>VLOOKUP($B423,数据表!$A:$F,MATCH(G$1,数据表!$1:$1,0),0)</f>
        <v>3</v>
      </c>
      <c r="H423" t="str">
        <f>VLOOKUP($B423,数据表!$A:$F,MATCH(H$1,数据表!$1:$1,0),0)</f>
        <v>每箱30包</v>
      </c>
    </row>
    <row r="424" spans="1:8" x14ac:dyDescent="0.25">
      <c r="A424" s="1">
        <v>10406</v>
      </c>
      <c r="B424" s="1">
        <v>28</v>
      </c>
      <c r="C424" s="1">
        <v>42</v>
      </c>
      <c r="D424" t="str">
        <f>VLOOKUP($B424,数据表!$A:$F,MATCH(D$1,数据表!$1:$1,0),0)</f>
        <v>烤肉酱</v>
      </c>
      <c r="E424">
        <f>VLOOKUP($B424,数据表!$A:$F,MATCH(E$1,数据表!$1:$1,0),0)</f>
        <v>12</v>
      </c>
      <c r="F424">
        <f>VLOOKUP($B424,数据表!$A:$F,MATCH(F$1,数据表!$1:$1,0),0)</f>
        <v>45.6</v>
      </c>
      <c r="G424">
        <f>VLOOKUP($B424,数据表!$A:$F,MATCH(G$1,数据表!$1:$1,0),0)</f>
        <v>7</v>
      </c>
      <c r="H424" t="str">
        <f>VLOOKUP($B424,数据表!$A:$F,MATCH(H$1,数据表!$1:$1,0),0)</f>
        <v>每箱12瓶</v>
      </c>
    </row>
    <row r="425" spans="1:8" x14ac:dyDescent="0.25">
      <c r="A425" s="1">
        <v>10406</v>
      </c>
      <c r="B425" s="1">
        <v>36</v>
      </c>
      <c r="C425" s="1">
        <v>5</v>
      </c>
      <c r="D425" t="str">
        <f>VLOOKUP($B425,数据表!$A:$F,MATCH(D$1,数据表!$1:$1,0),0)</f>
        <v>鱿鱼</v>
      </c>
      <c r="E425">
        <f>VLOOKUP($B425,数据表!$A:$F,MATCH(E$1,数据表!$1:$1,0),0)</f>
        <v>17</v>
      </c>
      <c r="F425">
        <f>VLOOKUP($B425,数据表!$A:$F,MATCH(F$1,数据表!$1:$1,0),0)</f>
        <v>19</v>
      </c>
      <c r="G425">
        <f>VLOOKUP($B425,数据表!$A:$F,MATCH(G$1,数据表!$1:$1,0),0)</f>
        <v>8</v>
      </c>
      <c r="H425" t="str">
        <f>VLOOKUP($B425,数据表!$A:$F,MATCH(H$1,数据表!$1:$1,0),0)</f>
        <v>每袋3公斤</v>
      </c>
    </row>
    <row r="426" spans="1:8" x14ac:dyDescent="0.25">
      <c r="A426" s="1">
        <v>10406</v>
      </c>
      <c r="B426" s="1">
        <v>40</v>
      </c>
      <c r="C426" s="1">
        <v>2</v>
      </c>
      <c r="D426" t="str">
        <f>VLOOKUP($B426,数据表!$A:$F,MATCH(D$1,数据表!$1:$1,0),0)</f>
        <v>虾米</v>
      </c>
      <c r="E426">
        <f>VLOOKUP($B426,数据表!$A:$F,MATCH(E$1,数据表!$1:$1,0),0)</f>
        <v>19</v>
      </c>
      <c r="F426">
        <f>VLOOKUP($B426,数据表!$A:$F,MATCH(F$1,数据表!$1:$1,0),0)</f>
        <v>18.399999999999999</v>
      </c>
      <c r="G426">
        <f>VLOOKUP($B426,数据表!$A:$F,MATCH(G$1,数据表!$1:$1,0),0)</f>
        <v>8</v>
      </c>
      <c r="H426" t="str">
        <f>VLOOKUP($B426,数据表!$A:$F,MATCH(H$1,数据表!$1:$1,0),0)</f>
        <v>每袋3公斤</v>
      </c>
    </row>
    <row r="427" spans="1:8" x14ac:dyDescent="0.25">
      <c r="A427" s="1">
        <v>10407</v>
      </c>
      <c r="B427" s="1">
        <v>11</v>
      </c>
      <c r="C427" s="1">
        <v>30</v>
      </c>
      <c r="D427" t="str">
        <f>VLOOKUP($B427,数据表!$A:$F,MATCH(D$1,数据表!$1:$1,0),0)</f>
        <v>大众奶酪</v>
      </c>
      <c r="E427">
        <f>VLOOKUP($B427,数据表!$A:$F,MATCH(E$1,数据表!$1:$1,0),0)</f>
        <v>5</v>
      </c>
      <c r="F427">
        <f>VLOOKUP($B427,数据表!$A:$F,MATCH(F$1,数据表!$1:$1,0),0)</f>
        <v>21</v>
      </c>
      <c r="G427">
        <f>VLOOKUP($B427,数据表!$A:$F,MATCH(G$1,数据表!$1:$1,0),0)</f>
        <v>4</v>
      </c>
      <c r="H427" t="str">
        <f>VLOOKUP($B427,数据表!$A:$F,MATCH(H$1,数据表!$1:$1,0),0)</f>
        <v>每袋6包</v>
      </c>
    </row>
    <row r="428" spans="1:8" x14ac:dyDescent="0.25">
      <c r="A428" s="1">
        <v>10407</v>
      </c>
      <c r="B428" s="1">
        <v>69</v>
      </c>
      <c r="C428" s="1">
        <v>15</v>
      </c>
      <c r="D428" t="str">
        <f>VLOOKUP($B428,数据表!$A:$F,MATCH(D$1,数据表!$1:$1,0),0)</f>
        <v>黑奶酪</v>
      </c>
      <c r="E428">
        <f>VLOOKUP($B428,数据表!$A:$F,MATCH(E$1,数据表!$1:$1,0),0)</f>
        <v>15</v>
      </c>
      <c r="F428">
        <f>VLOOKUP($B428,数据表!$A:$F,MATCH(F$1,数据表!$1:$1,0),0)</f>
        <v>36</v>
      </c>
      <c r="G428">
        <f>VLOOKUP($B428,数据表!$A:$F,MATCH(G$1,数据表!$1:$1,0),0)</f>
        <v>4</v>
      </c>
      <c r="H428" t="str">
        <f>VLOOKUP($B428,数据表!$A:$F,MATCH(H$1,数据表!$1:$1,0),0)</f>
        <v>每盒24个</v>
      </c>
    </row>
    <row r="429" spans="1:8" x14ac:dyDescent="0.25">
      <c r="A429" s="1">
        <v>10407</v>
      </c>
      <c r="B429" s="1">
        <v>71</v>
      </c>
      <c r="C429" s="1">
        <v>15</v>
      </c>
      <c r="D429" t="str">
        <f>VLOOKUP($B429,数据表!$A:$F,MATCH(D$1,数据表!$1:$1,0),0)</f>
        <v>意大利奶酪</v>
      </c>
      <c r="E429">
        <f>VLOOKUP($B429,数据表!$A:$F,MATCH(E$1,数据表!$1:$1,0),0)</f>
        <v>15</v>
      </c>
      <c r="F429">
        <f>VLOOKUP($B429,数据表!$A:$F,MATCH(F$1,数据表!$1:$1,0),0)</f>
        <v>21.5</v>
      </c>
      <c r="G429">
        <f>VLOOKUP($B429,数据表!$A:$F,MATCH(G$1,数据表!$1:$1,0),0)</f>
        <v>4</v>
      </c>
      <c r="H429" t="str">
        <f>VLOOKUP($B429,数据表!$A:$F,MATCH(H$1,数据表!$1:$1,0),0)</f>
        <v>每箱2个</v>
      </c>
    </row>
    <row r="430" spans="1:8" x14ac:dyDescent="0.25">
      <c r="A430" s="1">
        <v>10408</v>
      </c>
      <c r="B430" s="1">
        <v>37</v>
      </c>
      <c r="C430" s="1">
        <v>10</v>
      </c>
      <c r="D430" t="str">
        <f>VLOOKUP($B430,数据表!$A:$F,MATCH(D$1,数据表!$1:$1,0),0)</f>
        <v>干贝</v>
      </c>
      <c r="E430">
        <f>VLOOKUP($B430,数据表!$A:$F,MATCH(E$1,数据表!$1:$1,0),0)</f>
        <v>17</v>
      </c>
      <c r="F430">
        <f>VLOOKUP($B430,数据表!$A:$F,MATCH(F$1,数据表!$1:$1,0),0)</f>
        <v>26</v>
      </c>
      <c r="G430">
        <f>VLOOKUP($B430,数据表!$A:$F,MATCH(G$1,数据表!$1:$1,0),0)</f>
        <v>8</v>
      </c>
      <c r="H430" t="str">
        <f>VLOOKUP($B430,数据表!$A:$F,MATCH(H$1,数据表!$1:$1,0),0)</f>
        <v>每袋3公斤</v>
      </c>
    </row>
    <row r="431" spans="1:8" x14ac:dyDescent="0.25">
      <c r="A431" s="1">
        <v>10408</v>
      </c>
      <c r="B431" s="1">
        <v>54</v>
      </c>
      <c r="C431" s="1">
        <v>6</v>
      </c>
      <c r="D431" t="str">
        <f>VLOOKUP($B431,数据表!$A:$F,MATCH(D$1,数据表!$1:$1,0),0)</f>
        <v>鸡肉</v>
      </c>
      <c r="E431">
        <f>VLOOKUP($B431,数据表!$A:$F,MATCH(E$1,数据表!$1:$1,0),0)</f>
        <v>25</v>
      </c>
      <c r="F431">
        <f>VLOOKUP($B431,数据表!$A:$F,MATCH(F$1,数据表!$1:$1,0),0)</f>
        <v>7.45</v>
      </c>
      <c r="G431">
        <f>VLOOKUP($B431,数据表!$A:$F,MATCH(G$1,数据表!$1:$1,0),0)</f>
        <v>6</v>
      </c>
      <c r="H431" t="str">
        <f>VLOOKUP($B431,数据表!$A:$F,MATCH(H$1,数据表!$1:$1,0),0)</f>
        <v>每袋3公斤</v>
      </c>
    </row>
    <row r="432" spans="1:8" x14ac:dyDescent="0.25">
      <c r="A432" s="1">
        <v>10408</v>
      </c>
      <c r="B432" s="1">
        <v>62</v>
      </c>
      <c r="C432" s="1">
        <v>35</v>
      </c>
      <c r="D432" t="str">
        <f>VLOOKUP($B432,数据表!$A:$F,MATCH(D$1,数据表!$1:$1,0),0)</f>
        <v>山渣片</v>
      </c>
      <c r="E432">
        <f>VLOOKUP($B432,数据表!$A:$F,MATCH(E$1,数据表!$1:$1,0),0)</f>
        <v>29</v>
      </c>
      <c r="F432">
        <f>VLOOKUP($B432,数据表!$A:$F,MATCH(F$1,数据表!$1:$1,0),0)</f>
        <v>49.3</v>
      </c>
      <c r="G432">
        <f>VLOOKUP($B432,数据表!$A:$F,MATCH(G$1,数据表!$1:$1,0),0)</f>
        <v>3</v>
      </c>
      <c r="H432" t="str">
        <f>VLOOKUP($B432,数据表!$A:$F,MATCH(H$1,数据表!$1:$1,0),0)</f>
        <v>每箱24包</v>
      </c>
    </row>
    <row r="433" spans="1:8" x14ac:dyDescent="0.25">
      <c r="A433" s="1">
        <v>10409</v>
      </c>
      <c r="B433" s="1">
        <v>14</v>
      </c>
      <c r="C433" s="1">
        <v>12</v>
      </c>
      <c r="D433" t="str">
        <f>VLOOKUP($B433,数据表!$A:$F,MATCH(D$1,数据表!$1:$1,0),0)</f>
        <v>沙茶</v>
      </c>
      <c r="E433">
        <f>VLOOKUP($B433,数据表!$A:$F,MATCH(E$1,数据表!$1:$1,0),0)</f>
        <v>6</v>
      </c>
      <c r="F433">
        <f>VLOOKUP($B433,数据表!$A:$F,MATCH(F$1,数据表!$1:$1,0),0)</f>
        <v>23.25</v>
      </c>
      <c r="G433">
        <f>VLOOKUP($B433,数据表!$A:$F,MATCH(G$1,数据表!$1:$1,0),0)</f>
        <v>7</v>
      </c>
      <c r="H433" t="str">
        <f>VLOOKUP($B433,数据表!$A:$F,MATCH(H$1,数据表!$1:$1,0),0)</f>
        <v>每箱12瓶</v>
      </c>
    </row>
    <row r="434" spans="1:8" x14ac:dyDescent="0.25">
      <c r="A434" s="1">
        <v>10409</v>
      </c>
      <c r="B434" s="1">
        <v>21</v>
      </c>
      <c r="C434" s="1">
        <v>12</v>
      </c>
      <c r="D434" t="str">
        <f>VLOOKUP($B434,数据表!$A:$F,MATCH(D$1,数据表!$1:$1,0),0)</f>
        <v>花生</v>
      </c>
      <c r="E434">
        <f>VLOOKUP($B434,数据表!$A:$F,MATCH(E$1,数据表!$1:$1,0),0)</f>
        <v>8</v>
      </c>
      <c r="F434">
        <f>VLOOKUP($B434,数据表!$A:$F,MATCH(F$1,数据表!$1:$1,0),0)</f>
        <v>10</v>
      </c>
      <c r="G434">
        <f>VLOOKUP($B434,数据表!$A:$F,MATCH(G$1,数据表!$1:$1,0),0)</f>
        <v>3</v>
      </c>
      <c r="H434" t="str">
        <f>VLOOKUP($B434,数据表!$A:$F,MATCH(H$1,数据表!$1:$1,0),0)</f>
        <v>每箱30包</v>
      </c>
    </row>
    <row r="435" spans="1:8" x14ac:dyDescent="0.25">
      <c r="A435" s="1">
        <v>10410</v>
      </c>
      <c r="B435" s="1">
        <v>33</v>
      </c>
      <c r="C435" s="1">
        <v>49</v>
      </c>
      <c r="D435" t="str">
        <f>VLOOKUP($B435,数据表!$A:$F,MATCH(D$1,数据表!$1:$1,0),0)</f>
        <v>浪花奶酪</v>
      </c>
      <c r="E435">
        <f>VLOOKUP($B435,数据表!$A:$F,MATCH(E$1,数据表!$1:$1,0),0)</f>
        <v>15</v>
      </c>
      <c r="F435">
        <f>VLOOKUP($B435,数据表!$A:$F,MATCH(F$1,数据表!$1:$1,0),0)</f>
        <v>2.5</v>
      </c>
      <c r="G435">
        <f>VLOOKUP($B435,数据表!$A:$F,MATCH(G$1,数据表!$1:$1,0),0)</f>
        <v>4</v>
      </c>
      <c r="H435" t="str">
        <f>VLOOKUP($B435,数据表!$A:$F,MATCH(H$1,数据表!$1:$1,0),0)</f>
        <v>每箱12瓶</v>
      </c>
    </row>
    <row r="436" spans="1:8" x14ac:dyDescent="0.25">
      <c r="A436" s="1">
        <v>10410</v>
      </c>
      <c r="B436" s="1">
        <v>59</v>
      </c>
      <c r="C436" s="1">
        <v>16</v>
      </c>
      <c r="D436" t="str">
        <f>VLOOKUP($B436,数据表!$A:$F,MATCH(D$1,数据表!$1:$1,0),0)</f>
        <v>光明奶酪</v>
      </c>
      <c r="E436">
        <f>VLOOKUP($B436,数据表!$A:$F,MATCH(E$1,数据表!$1:$1,0),0)</f>
        <v>28</v>
      </c>
      <c r="F436">
        <f>VLOOKUP($B436,数据表!$A:$F,MATCH(F$1,数据表!$1:$1,0),0)</f>
        <v>55</v>
      </c>
      <c r="G436">
        <f>VLOOKUP($B436,数据表!$A:$F,MATCH(G$1,数据表!$1:$1,0),0)</f>
        <v>4</v>
      </c>
      <c r="H436" t="str">
        <f>VLOOKUP($B436,数据表!$A:$F,MATCH(H$1,数据表!$1:$1,0),0)</f>
        <v>每箱24瓶</v>
      </c>
    </row>
    <row r="437" spans="1:8" x14ac:dyDescent="0.25">
      <c r="A437" s="1">
        <v>10411</v>
      </c>
      <c r="B437" s="1">
        <v>41</v>
      </c>
      <c r="C437" s="1">
        <v>25</v>
      </c>
      <c r="D437" t="str">
        <f>VLOOKUP($B437,数据表!$A:$F,MATCH(D$1,数据表!$1:$1,0),0)</f>
        <v>虾子</v>
      </c>
      <c r="E437">
        <f>VLOOKUP($B437,数据表!$A:$F,MATCH(E$1,数据表!$1:$1,0),0)</f>
        <v>19</v>
      </c>
      <c r="F437">
        <f>VLOOKUP($B437,数据表!$A:$F,MATCH(F$1,数据表!$1:$1,0),0)</f>
        <v>9.65</v>
      </c>
      <c r="G437">
        <f>VLOOKUP($B437,数据表!$A:$F,MATCH(G$1,数据表!$1:$1,0),0)</f>
        <v>8</v>
      </c>
      <c r="H437" t="str">
        <f>VLOOKUP($B437,数据表!$A:$F,MATCH(H$1,数据表!$1:$1,0),0)</f>
        <v>每袋3公斤</v>
      </c>
    </row>
    <row r="438" spans="1:8" x14ac:dyDescent="0.25">
      <c r="A438" s="1">
        <v>10411</v>
      </c>
      <c r="B438" s="1">
        <v>44</v>
      </c>
      <c r="C438" s="1">
        <v>40</v>
      </c>
      <c r="D438" t="str">
        <f>VLOOKUP($B438,数据表!$A:$F,MATCH(D$1,数据表!$1:$1,0),0)</f>
        <v>蚝油</v>
      </c>
      <c r="E438">
        <f>VLOOKUP($B438,数据表!$A:$F,MATCH(E$1,数据表!$1:$1,0),0)</f>
        <v>20</v>
      </c>
      <c r="F438">
        <f>VLOOKUP($B438,数据表!$A:$F,MATCH(F$1,数据表!$1:$1,0),0)</f>
        <v>19.45</v>
      </c>
      <c r="G438">
        <f>VLOOKUP($B438,数据表!$A:$F,MATCH(G$1,数据表!$1:$1,0),0)</f>
        <v>2</v>
      </c>
      <c r="H438" t="str">
        <f>VLOOKUP($B438,数据表!$A:$F,MATCH(H$1,数据表!$1:$1,0),0)</f>
        <v>每箱24瓶</v>
      </c>
    </row>
    <row r="439" spans="1:8" x14ac:dyDescent="0.25">
      <c r="A439" s="1">
        <v>10411</v>
      </c>
      <c r="B439" s="1">
        <v>59</v>
      </c>
      <c r="C439" s="1">
        <v>9</v>
      </c>
      <c r="D439" t="str">
        <f>VLOOKUP($B439,数据表!$A:$F,MATCH(D$1,数据表!$1:$1,0),0)</f>
        <v>光明奶酪</v>
      </c>
      <c r="E439">
        <f>VLOOKUP($B439,数据表!$A:$F,MATCH(E$1,数据表!$1:$1,0),0)</f>
        <v>28</v>
      </c>
      <c r="F439">
        <f>VLOOKUP($B439,数据表!$A:$F,MATCH(F$1,数据表!$1:$1,0),0)</f>
        <v>55</v>
      </c>
      <c r="G439">
        <f>VLOOKUP($B439,数据表!$A:$F,MATCH(G$1,数据表!$1:$1,0),0)</f>
        <v>4</v>
      </c>
      <c r="H439" t="str">
        <f>VLOOKUP($B439,数据表!$A:$F,MATCH(H$1,数据表!$1:$1,0),0)</f>
        <v>每箱24瓶</v>
      </c>
    </row>
    <row r="440" spans="1:8" x14ac:dyDescent="0.25">
      <c r="A440" s="1">
        <v>10412</v>
      </c>
      <c r="B440" s="1">
        <v>14</v>
      </c>
      <c r="C440" s="1">
        <v>20</v>
      </c>
      <c r="D440" t="str">
        <f>VLOOKUP($B440,数据表!$A:$F,MATCH(D$1,数据表!$1:$1,0),0)</f>
        <v>沙茶</v>
      </c>
      <c r="E440">
        <f>VLOOKUP($B440,数据表!$A:$F,MATCH(E$1,数据表!$1:$1,0),0)</f>
        <v>6</v>
      </c>
      <c r="F440">
        <f>VLOOKUP($B440,数据表!$A:$F,MATCH(F$1,数据表!$1:$1,0),0)</f>
        <v>23.25</v>
      </c>
      <c r="G440">
        <f>VLOOKUP($B440,数据表!$A:$F,MATCH(G$1,数据表!$1:$1,0),0)</f>
        <v>7</v>
      </c>
      <c r="H440" t="str">
        <f>VLOOKUP($B440,数据表!$A:$F,MATCH(H$1,数据表!$1:$1,0),0)</f>
        <v>每箱12瓶</v>
      </c>
    </row>
    <row r="441" spans="1:8" x14ac:dyDescent="0.25">
      <c r="A441" s="1">
        <v>10413</v>
      </c>
      <c r="B441" s="1">
        <v>1</v>
      </c>
      <c r="C441" s="1">
        <v>24</v>
      </c>
      <c r="D441" t="str">
        <f>VLOOKUP($B441,数据表!$A:$F,MATCH(D$1,数据表!$1:$1,0),0)</f>
        <v>苹果汁</v>
      </c>
      <c r="E441">
        <f>VLOOKUP($B441,数据表!$A:$F,MATCH(E$1,数据表!$1:$1,0),0)</f>
        <v>1</v>
      </c>
      <c r="F441">
        <f>VLOOKUP($B441,数据表!$A:$F,MATCH(F$1,数据表!$1:$1,0),0)</f>
        <v>18</v>
      </c>
      <c r="G441">
        <f>VLOOKUP($B441,数据表!$A:$F,MATCH(G$1,数据表!$1:$1,0),0)</f>
        <v>1</v>
      </c>
      <c r="H441" t="str">
        <f>VLOOKUP($B441,数据表!$A:$F,MATCH(H$1,数据表!$1:$1,0),0)</f>
        <v>每箱24瓶</v>
      </c>
    </row>
    <row r="442" spans="1:8" x14ac:dyDescent="0.25">
      <c r="A442" s="1">
        <v>10413</v>
      </c>
      <c r="B442" s="1">
        <v>62</v>
      </c>
      <c r="C442" s="1">
        <v>40</v>
      </c>
      <c r="D442" t="str">
        <f>VLOOKUP($B442,数据表!$A:$F,MATCH(D$1,数据表!$1:$1,0),0)</f>
        <v>山渣片</v>
      </c>
      <c r="E442">
        <f>VLOOKUP($B442,数据表!$A:$F,MATCH(E$1,数据表!$1:$1,0),0)</f>
        <v>29</v>
      </c>
      <c r="F442">
        <f>VLOOKUP($B442,数据表!$A:$F,MATCH(F$1,数据表!$1:$1,0),0)</f>
        <v>49.3</v>
      </c>
      <c r="G442">
        <f>VLOOKUP($B442,数据表!$A:$F,MATCH(G$1,数据表!$1:$1,0),0)</f>
        <v>3</v>
      </c>
      <c r="H442" t="str">
        <f>VLOOKUP($B442,数据表!$A:$F,MATCH(H$1,数据表!$1:$1,0),0)</f>
        <v>每箱24包</v>
      </c>
    </row>
    <row r="443" spans="1:8" x14ac:dyDescent="0.25">
      <c r="A443" s="1">
        <v>10413</v>
      </c>
      <c r="B443" s="1">
        <v>76</v>
      </c>
      <c r="C443" s="1">
        <v>14</v>
      </c>
      <c r="D443" t="str">
        <f>VLOOKUP($B443,数据表!$A:$F,MATCH(D$1,数据表!$1:$1,0),0)</f>
        <v>柠檬汁</v>
      </c>
      <c r="E443">
        <f>VLOOKUP($B443,数据表!$A:$F,MATCH(E$1,数据表!$1:$1,0),0)</f>
        <v>23</v>
      </c>
      <c r="F443">
        <f>VLOOKUP($B443,数据表!$A:$F,MATCH(F$1,数据表!$1:$1,0),0)</f>
        <v>18</v>
      </c>
      <c r="G443">
        <f>VLOOKUP($B443,数据表!$A:$F,MATCH(G$1,数据表!$1:$1,0),0)</f>
        <v>1</v>
      </c>
      <c r="H443" t="str">
        <f>VLOOKUP($B443,数据表!$A:$F,MATCH(H$1,数据表!$1:$1,0),0)</f>
        <v>每箱24瓶</v>
      </c>
    </row>
    <row r="444" spans="1:8" x14ac:dyDescent="0.25">
      <c r="A444" s="1">
        <v>10414</v>
      </c>
      <c r="B444" s="1">
        <v>19</v>
      </c>
      <c r="C444" s="1">
        <v>18</v>
      </c>
      <c r="D444" t="str">
        <f>VLOOKUP($B444,数据表!$A:$F,MATCH(D$1,数据表!$1:$1,0),0)</f>
        <v>糖果</v>
      </c>
      <c r="E444">
        <f>VLOOKUP($B444,数据表!$A:$F,MATCH(E$1,数据表!$1:$1,0),0)</f>
        <v>8</v>
      </c>
      <c r="F444">
        <f>VLOOKUP($B444,数据表!$A:$F,MATCH(F$1,数据表!$1:$1,0),0)</f>
        <v>9.1999999999999993</v>
      </c>
      <c r="G444">
        <f>VLOOKUP($B444,数据表!$A:$F,MATCH(G$1,数据表!$1:$1,0),0)</f>
        <v>3</v>
      </c>
      <c r="H444" t="str">
        <f>VLOOKUP($B444,数据表!$A:$F,MATCH(H$1,数据表!$1:$1,0),0)</f>
        <v>每箱30盒</v>
      </c>
    </row>
    <row r="445" spans="1:8" x14ac:dyDescent="0.25">
      <c r="A445" s="1">
        <v>10414</v>
      </c>
      <c r="B445" s="1">
        <v>33</v>
      </c>
      <c r="C445" s="1">
        <v>50</v>
      </c>
      <c r="D445" t="str">
        <f>VLOOKUP($B445,数据表!$A:$F,MATCH(D$1,数据表!$1:$1,0),0)</f>
        <v>浪花奶酪</v>
      </c>
      <c r="E445">
        <f>VLOOKUP($B445,数据表!$A:$F,MATCH(E$1,数据表!$1:$1,0),0)</f>
        <v>15</v>
      </c>
      <c r="F445">
        <f>VLOOKUP($B445,数据表!$A:$F,MATCH(F$1,数据表!$1:$1,0),0)</f>
        <v>2.5</v>
      </c>
      <c r="G445">
        <f>VLOOKUP($B445,数据表!$A:$F,MATCH(G$1,数据表!$1:$1,0),0)</f>
        <v>4</v>
      </c>
      <c r="H445" t="str">
        <f>VLOOKUP($B445,数据表!$A:$F,MATCH(H$1,数据表!$1:$1,0),0)</f>
        <v>每箱12瓶</v>
      </c>
    </row>
    <row r="446" spans="1:8" x14ac:dyDescent="0.25">
      <c r="A446" s="1">
        <v>10415</v>
      </c>
      <c r="B446" s="1">
        <v>17</v>
      </c>
      <c r="C446" s="1">
        <v>2</v>
      </c>
      <c r="D446" t="str">
        <f>VLOOKUP($B446,数据表!$A:$F,MATCH(D$1,数据表!$1:$1,0),0)</f>
        <v>猪肉</v>
      </c>
      <c r="E446">
        <f>VLOOKUP($B446,数据表!$A:$F,MATCH(E$1,数据表!$1:$1,0),0)</f>
        <v>7</v>
      </c>
      <c r="F446">
        <f>VLOOKUP($B446,数据表!$A:$F,MATCH(F$1,数据表!$1:$1,0),0)</f>
        <v>39</v>
      </c>
      <c r="G446">
        <f>VLOOKUP($B446,数据表!$A:$F,MATCH(G$1,数据表!$1:$1,0),0)</f>
        <v>6</v>
      </c>
      <c r="H446" t="str">
        <f>VLOOKUP($B446,数据表!$A:$F,MATCH(H$1,数据表!$1:$1,0),0)</f>
        <v>每袋500克</v>
      </c>
    </row>
    <row r="447" spans="1:8" x14ac:dyDescent="0.25">
      <c r="A447" s="1">
        <v>10415</v>
      </c>
      <c r="B447" s="1">
        <v>33</v>
      </c>
      <c r="C447" s="1">
        <v>20</v>
      </c>
      <c r="D447" t="str">
        <f>VLOOKUP($B447,数据表!$A:$F,MATCH(D$1,数据表!$1:$1,0),0)</f>
        <v>浪花奶酪</v>
      </c>
      <c r="E447">
        <f>VLOOKUP($B447,数据表!$A:$F,MATCH(E$1,数据表!$1:$1,0),0)</f>
        <v>15</v>
      </c>
      <c r="F447">
        <f>VLOOKUP($B447,数据表!$A:$F,MATCH(F$1,数据表!$1:$1,0),0)</f>
        <v>2.5</v>
      </c>
      <c r="G447">
        <f>VLOOKUP($B447,数据表!$A:$F,MATCH(G$1,数据表!$1:$1,0),0)</f>
        <v>4</v>
      </c>
      <c r="H447" t="str">
        <f>VLOOKUP($B447,数据表!$A:$F,MATCH(H$1,数据表!$1:$1,0),0)</f>
        <v>每箱12瓶</v>
      </c>
    </row>
    <row r="448" spans="1:8" x14ac:dyDescent="0.25">
      <c r="A448" s="1">
        <v>10416</v>
      </c>
      <c r="B448" s="1">
        <v>19</v>
      </c>
      <c r="C448" s="1">
        <v>20</v>
      </c>
      <c r="D448" t="str">
        <f>VLOOKUP($B448,数据表!$A:$F,MATCH(D$1,数据表!$1:$1,0),0)</f>
        <v>糖果</v>
      </c>
      <c r="E448">
        <f>VLOOKUP($B448,数据表!$A:$F,MATCH(E$1,数据表!$1:$1,0),0)</f>
        <v>8</v>
      </c>
      <c r="F448">
        <f>VLOOKUP($B448,数据表!$A:$F,MATCH(F$1,数据表!$1:$1,0),0)</f>
        <v>9.1999999999999993</v>
      </c>
      <c r="G448">
        <f>VLOOKUP($B448,数据表!$A:$F,MATCH(G$1,数据表!$1:$1,0),0)</f>
        <v>3</v>
      </c>
      <c r="H448" t="str">
        <f>VLOOKUP($B448,数据表!$A:$F,MATCH(H$1,数据表!$1:$1,0),0)</f>
        <v>每箱30盒</v>
      </c>
    </row>
    <row r="449" spans="1:8" x14ac:dyDescent="0.25">
      <c r="A449" s="1">
        <v>10416</v>
      </c>
      <c r="B449" s="1">
        <v>53</v>
      </c>
      <c r="C449" s="1">
        <v>10</v>
      </c>
      <c r="D449" t="str">
        <f>VLOOKUP($B449,数据表!$A:$F,MATCH(D$1,数据表!$1:$1,0),0)</f>
        <v>盐水鸭</v>
      </c>
      <c r="E449">
        <f>VLOOKUP($B449,数据表!$A:$F,MATCH(E$1,数据表!$1:$1,0),0)</f>
        <v>24</v>
      </c>
      <c r="F449">
        <f>VLOOKUP($B449,数据表!$A:$F,MATCH(F$1,数据表!$1:$1,0),0)</f>
        <v>32.799999999999997</v>
      </c>
      <c r="G449">
        <f>VLOOKUP($B449,数据表!$A:$F,MATCH(G$1,数据表!$1:$1,0),0)</f>
        <v>6</v>
      </c>
      <c r="H449" t="str">
        <f>VLOOKUP($B449,数据表!$A:$F,MATCH(H$1,数据表!$1:$1,0),0)</f>
        <v>每袋3公斤</v>
      </c>
    </row>
    <row r="450" spans="1:8" x14ac:dyDescent="0.25">
      <c r="A450" s="1">
        <v>10416</v>
      </c>
      <c r="B450" s="1">
        <v>57</v>
      </c>
      <c r="C450" s="1">
        <v>20</v>
      </c>
      <c r="D450" t="str">
        <f>VLOOKUP($B450,数据表!$A:$F,MATCH(D$1,数据表!$1:$1,0),0)</f>
        <v>小米</v>
      </c>
      <c r="E450">
        <f>VLOOKUP($B450,数据表!$A:$F,MATCH(E$1,数据表!$1:$1,0),0)</f>
        <v>26</v>
      </c>
      <c r="F450">
        <f>VLOOKUP($B450,数据表!$A:$F,MATCH(F$1,数据表!$1:$1,0),0)</f>
        <v>19.5</v>
      </c>
      <c r="G450">
        <f>VLOOKUP($B450,数据表!$A:$F,MATCH(G$1,数据表!$1:$1,0),0)</f>
        <v>5</v>
      </c>
      <c r="H450" t="str">
        <f>VLOOKUP($B450,数据表!$A:$F,MATCH(H$1,数据表!$1:$1,0),0)</f>
        <v>每袋3公斤</v>
      </c>
    </row>
    <row r="451" spans="1:8" x14ac:dyDescent="0.25">
      <c r="A451" s="1">
        <v>10417</v>
      </c>
      <c r="B451" s="1">
        <v>38</v>
      </c>
      <c r="C451" s="1">
        <v>50</v>
      </c>
      <c r="D451" t="str">
        <f>VLOOKUP($B451,数据表!$A:$F,MATCH(D$1,数据表!$1:$1,0),0)</f>
        <v>绿茶</v>
      </c>
      <c r="E451">
        <f>VLOOKUP($B451,数据表!$A:$F,MATCH(E$1,数据表!$1:$1,0),0)</f>
        <v>18</v>
      </c>
      <c r="F451">
        <f>VLOOKUP($B451,数据表!$A:$F,MATCH(F$1,数据表!$1:$1,0),0)</f>
        <v>263.5</v>
      </c>
      <c r="G451">
        <f>VLOOKUP($B451,数据表!$A:$F,MATCH(G$1,数据表!$1:$1,0),0)</f>
        <v>1</v>
      </c>
      <c r="H451" t="str">
        <f>VLOOKUP($B451,数据表!$A:$F,MATCH(H$1,数据表!$1:$1,0),0)</f>
        <v>每箱24瓶</v>
      </c>
    </row>
    <row r="452" spans="1:8" x14ac:dyDescent="0.25">
      <c r="A452" s="1">
        <v>10417</v>
      </c>
      <c r="B452" s="1">
        <v>46</v>
      </c>
      <c r="C452" s="1">
        <v>2</v>
      </c>
      <c r="D452" t="str">
        <f>VLOOKUP($B452,数据表!$A:$F,MATCH(D$1,数据表!$1:$1,0),0)</f>
        <v>蚵</v>
      </c>
      <c r="E452">
        <f>VLOOKUP($B452,数据表!$A:$F,MATCH(E$1,数据表!$1:$1,0),0)</f>
        <v>21</v>
      </c>
      <c r="F452">
        <f>VLOOKUP($B452,数据表!$A:$F,MATCH(F$1,数据表!$1:$1,0),0)</f>
        <v>12</v>
      </c>
      <c r="G452">
        <f>VLOOKUP($B452,数据表!$A:$F,MATCH(G$1,数据表!$1:$1,0),0)</f>
        <v>8</v>
      </c>
      <c r="H452" t="str">
        <f>VLOOKUP($B452,数据表!$A:$F,MATCH(H$1,数据表!$1:$1,0),0)</f>
        <v>每袋3公斤</v>
      </c>
    </row>
    <row r="453" spans="1:8" x14ac:dyDescent="0.25">
      <c r="A453" s="1">
        <v>10417</v>
      </c>
      <c r="B453" s="1">
        <v>68</v>
      </c>
      <c r="C453" s="1">
        <v>36</v>
      </c>
      <c r="D453" t="str">
        <f>VLOOKUP($B453,数据表!$A:$F,MATCH(D$1,数据表!$1:$1,0),0)</f>
        <v>绿豆糕</v>
      </c>
      <c r="E453">
        <f>VLOOKUP($B453,数据表!$A:$F,MATCH(E$1,数据表!$1:$1,0),0)</f>
        <v>8</v>
      </c>
      <c r="F453">
        <f>VLOOKUP($B453,数据表!$A:$F,MATCH(F$1,数据表!$1:$1,0),0)</f>
        <v>12.5</v>
      </c>
      <c r="G453">
        <f>VLOOKUP($B453,数据表!$A:$F,MATCH(G$1,数据表!$1:$1,0),0)</f>
        <v>3</v>
      </c>
      <c r="H453" t="str">
        <f>VLOOKUP($B453,数据表!$A:$F,MATCH(H$1,数据表!$1:$1,0),0)</f>
        <v>每箱24包</v>
      </c>
    </row>
    <row r="454" spans="1:8" x14ac:dyDescent="0.25">
      <c r="A454" s="1">
        <v>10417</v>
      </c>
      <c r="B454" s="1">
        <v>77</v>
      </c>
      <c r="C454" s="1">
        <v>35</v>
      </c>
      <c r="D454" t="str">
        <f>VLOOKUP($B454,数据表!$A:$F,MATCH(D$1,数据表!$1:$1,0),0)</f>
        <v>辣椒粉</v>
      </c>
      <c r="E454">
        <f>VLOOKUP($B454,数据表!$A:$F,MATCH(E$1,数据表!$1:$1,0),0)</f>
        <v>12</v>
      </c>
      <c r="F454">
        <f>VLOOKUP($B454,数据表!$A:$F,MATCH(F$1,数据表!$1:$1,0),0)</f>
        <v>13</v>
      </c>
      <c r="G454">
        <f>VLOOKUP($B454,数据表!$A:$F,MATCH(G$1,数据表!$1:$1,0),0)</f>
        <v>2</v>
      </c>
      <c r="H454" t="str">
        <f>VLOOKUP($B454,数据表!$A:$F,MATCH(H$1,数据表!$1:$1,0),0)</f>
        <v>每袋3公斤</v>
      </c>
    </row>
    <row r="455" spans="1:8" x14ac:dyDescent="0.25">
      <c r="A455" s="1">
        <v>10418</v>
      </c>
      <c r="B455" s="1">
        <v>2</v>
      </c>
      <c r="C455" s="1">
        <v>60</v>
      </c>
      <c r="D455" t="str">
        <f>VLOOKUP($B455,数据表!$A:$F,MATCH(D$1,数据表!$1:$1,0),0)</f>
        <v>牛奶</v>
      </c>
      <c r="E455">
        <f>VLOOKUP($B455,数据表!$A:$F,MATCH(E$1,数据表!$1:$1,0),0)</f>
        <v>1</v>
      </c>
      <c r="F455">
        <f>VLOOKUP($B455,数据表!$A:$F,MATCH(F$1,数据表!$1:$1,0),0)</f>
        <v>19</v>
      </c>
      <c r="G455">
        <f>VLOOKUP($B455,数据表!$A:$F,MATCH(G$1,数据表!$1:$1,0),0)</f>
        <v>1</v>
      </c>
      <c r="H455" t="str">
        <f>VLOOKUP($B455,数据表!$A:$F,MATCH(H$1,数据表!$1:$1,0),0)</f>
        <v>每箱24瓶</v>
      </c>
    </row>
    <row r="456" spans="1:8" x14ac:dyDescent="0.25">
      <c r="A456" s="1">
        <v>10418</v>
      </c>
      <c r="B456" s="1">
        <v>47</v>
      </c>
      <c r="C456" s="1">
        <v>55</v>
      </c>
      <c r="D456" t="str">
        <f>VLOOKUP($B456,数据表!$A:$F,MATCH(D$1,数据表!$1:$1,0),0)</f>
        <v>蛋糕</v>
      </c>
      <c r="E456">
        <f>VLOOKUP($B456,数据表!$A:$F,MATCH(E$1,数据表!$1:$1,0),0)</f>
        <v>22</v>
      </c>
      <c r="F456">
        <f>VLOOKUP($B456,数据表!$A:$F,MATCH(F$1,数据表!$1:$1,0),0)</f>
        <v>9.5</v>
      </c>
      <c r="G456">
        <f>VLOOKUP($B456,数据表!$A:$F,MATCH(G$1,数据表!$1:$1,0),0)</f>
        <v>3</v>
      </c>
      <c r="H456" t="str">
        <f>VLOOKUP($B456,数据表!$A:$F,MATCH(H$1,数据表!$1:$1,0),0)</f>
        <v>每箱24个</v>
      </c>
    </row>
    <row r="457" spans="1:8" x14ac:dyDescent="0.25">
      <c r="A457" s="1">
        <v>10418</v>
      </c>
      <c r="B457" s="1">
        <v>61</v>
      </c>
      <c r="C457" s="1">
        <v>16</v>
      </c>
      <c r="D457" t="str">
        <f>VLOOKUP($B457,数据表!$A:$F,MATCH(D$1,数据表!$1:$1,0),0)</f>
        <v>海鲜酱</v>
      </c>
      <c r="E457">
        <f>VLOOKUP($B457,数据表!$A:$F,MATCH(E$1,数据表!$1:$1,0),0)</f>
        <v>29</v>
      </c>
      <c r="F457">
        <f>VLOOKUP($B457,数据表!$A:$F,MATCH(F$1,数据表!$1:$1,0),0)</f>
        <v>28.5</v>
      </c>
      <c r="G457">
        <f>VLOOKUP($B457,数据表!$A:$F,MATCH(G$1,数据表!$1:$1,0),0)</f>
        <v>2</v>
      </c>
      <c r="H457" t="str">
        <f>VLOOKUP($B457,数据表!$A:$F,MATCH(H$1,数据表!$1:$1,0),0)</f>
        <v>每箱24瓶</v>
      </c>
    </row>
    <row r="458" spans="1:8" x14ac:dyDescent="0.25">
      <c r="A458" s="1">
        <v>10418</v>
      </c>
      <c r="B458" s="1">
        <v>74</v>
      </c>
      <c r="C458" s="1">
        <v>15</v>
      </c>
      <c r="D458" t="str">
        <f>VLOOKUP($B458,数据表!$A:$F,MATCH(D$1,数据表!$1:$1,0),0)</f>
        <v>鸡精</v>
      </c>
      <c r="E458">
        <f>VLOOKUP($B458,数据表!$A:$F,MATCH(E$1,数据表!$1:$1,0),0)</f>
        <v>4</v>
      </c>
      <c r="F458">
        <f>VLOOKUP($B458,数据表!$A:$F,MATCH(F$1,数据表!$1:$1,0),0)</f>
        <v>10</v>
      </c>
      <c r="G458">
        <f>VLOOKUP($B458,数据表!$A:$F,MATCH(G$1,数据表!$1:$1,0),0)</f>
        <v>7</v>
      </c>
      <c r="H458" t="str">
        <f>VLOOKUP($B458,数据表!$A:$F,MATCH(H$1,数据表!$1:$1,0),0)</f>
        <v>每盒24个</v>
      </c>
    </row>
    <row r="459" spans="1:8" x14ac:dyDescent="0.25">
      <c r="A459" s="1">
        <v>10419</v>
      </c>
      <c r="B459" s="1">
        <v>60</v>
      </c>
      <c r="C459" s="1">
        <v>60</v>
      </c>
      <c r="D459" t="str">
        <f>VLOOKUP($B459,数据表!$A:$F,MATCH(D$1,数据表!$1:$1,0),0)</f>
        <v>花奶酪</v>
      </c>
      <c r="E459">
        <f>VLOOKUP($B459,数据表!$A:$F,MATCH(E$1,数据表!$1:$1,0),0)</f>
        <v>28</v>
      </c>
      <c r="F459">
        <f>VLOOKUP($B459,数据表!$A:$F,MATCH(F$1,数据表!$1:$1,0),0)</f>
        <v>34</v>
      </c>
      <c r="G459">
        <f>VLOOKUP($B459,数据表!$A:$F,MATCH(G$1,数据表!$1:$1,0),0)</f>
        <v>4</v>
      </c>
      <c r="H459" t="str">
        <f>VLOOKUP($B459,数据表!$A:$F,MATCH(H$1,数据表!$1:$1,0),0)</f>
        <v>每箱24瓶</v>
      </c>
    </row>
    <row r="460" spans="1:8" x14ac:dyDescent="0.25">
      <c r="A460" s="1">
        <v>10419</v>
      </c>
      <c r="B460" s="1">
        <v>69</v>
      </c>
      <c r="C460" s="1">
        <v>20</v>
      </c>
      <c r="D460" t="str">
        <f>VLOOKUP($B460,数据表!$A:$F,MATCH(D$1,数据表!$1:$1,0),0)</f>
        <v>黑奶酪</v>
      </c>
      <c r="E460">
        <f>VLOOKUP($B460,数据表!$A:$F,MATCH(E$1,数据表!$1:$1,0),0)</f>
        <v>15</v>
      </c>
      <c r="F460">
        <f>VLOOKUP($B460,数据表!$A:$F,MATCH(F$1,数据表!$1:$1,0),0)</f>
        <v>36</v>
      </c>
      <c r="G460">
        <f>VLOOKUP($B460,数据表!$A:$F,MATCH(G$1,数据表!$1:$1,0),0)</f>
        <v>4</v>
      </c>
      <c r="H460" t="str">
        <f>VLOOKUP($B460,数据表!$A:$F,MATCH(H$1,数据表!$1:$1,0),0)</f>
        <v>每盒24个</v>
      </c>
    </row>
    <row r="461" spans="1:8" x14ac:dyDescent="0.25">
      <c r="A461" s="1">
        <v>10420</v>
      </c>
      <c r="B461" s="1">
        <v>9</v>
      </c>
      <c r="C461" s="1">
        <v>20</v>
      </c>
      <c r="D461" t="str">
        <f>VLOOKUP($B461,数据表!$A:$F,MATCH(D$1,数据表!$1:$1,0),0)</f>
        <v>鸡</v>
      </c>
      <c r="E461">
        <f>VLOOKUP($B461,数据表!$A:$F,MATCH(E$1,数据表!$1:$1,0),0)</f>
        <v>4</v>
      </c>
      <c r="F461">
        <f>VLOOKUP($B461,数据表!$A:$F,MATCH(F$1,数据表!$1:$1,0),0)</f>
        <v>97</v>
      </c>
      <c r="G461">
        <f>VLOOKUP($B461,数据表!$A:$F,MATCH(G$1,数据表!$1:$1,0),0)</f>
        <v>6</v>
      </c>
      <c r="H461" t="str">
        <f>VLOOKUP($B461,数据表!$A:$F,MATCH(H$1,数据表!$1:$1,0),0)</f>
        <v>每袋500克</v>
      </c>
    </row>
    <row r="462" spans="1:8" x14ac:dyDescent="0.25">
      <c r="A462" s="1">
        <v>10420</v>
      </c>
      <c r="B462" s="1">
        <v>13</v>
      </c>
      <c r="C462" s="1">
        <v>2</v>
      </c>
      <c r="D462" t="str">
        <f>VLOOKUP($B462,数据表!$A:$F,MATCH(D$1,数据表!$1:$1,0),0)</f>
        <v>龙虾</v>
      </c>
      <c r="E462">
        <f>VLOOKUP($B462,数据表!$A:$F,MATCH(E$1,数据表!$1:$1,0),0)</f>
        <v>6</v>
      </c>
      <c r="F462">
        <f>VLOOKUP($B462,数据表!$A:$F,MATCH(F$1,数据表!$1:$1,0),0)</f>
        <v>6</v>
      </c>
      <c r="G462">
        <f>VLOOKUP($B462,数据表!$A:$F,MATCH(G$1,数据表!$1:$1,0),0)</f>
        <v>8</v>
      </c>
      <c r="H462" t="str">
        <f>VLOOKUP($B462,数据表!$A:$F,MATCH(H$1,数据表!$1:$1,0),0)</f>
        <v>每袋500克</v>
      </c>
    </row>
    <row r="463" spans="1:8" x14ac:dyDescent="0.25">
      <c r="A463" s="1">
        <v>10420</v>
      </c>
      <c r="B463" s="1">
        <v>70</v>
      </c>
      <c r="C463" s="1">
        <v>8</v>
      </c>
      <c r="D463" t="str">
        <f>VLOOKUP($B463,数据表!$A:$F,MATCH(D$1,数据表!$1:$1,0),0)</f>
        <v>苏打水</v>
      </c>
      <c r="E463">
        <f>VLOOKUP($B463,数据表!$A:$F,MATCH(E$1,数据表!$1:$1,0),0)</f>
        <v>7</v>
      </c>
      <c r="F463">
        <f>VLOOKUP($B463,数据表!$A:$F,MATCH(F$1,数据表!$1:$1,0),0)</f>
        <v>15</v>
      </c>
      <c r="G463">
        <f>VLOOKUP($B463,数据表!$A:$F,MATCH(G$1,数据表!$1:$1,0),0)</f>
        <v>1</v>
      </c>
      <c r="H463" t="str">
        <f>VLOOKUP($B463,数据表!$A:$F,MATCH(H$1,数据表!$1:$1,0),0)</f>
        <v>每箱24瓶</v>
      </c>
    </row>
    <row r="464" spans="1:8" x14ac:dyDescent="0.25">
      <c r="A464" s="1">
        <v>10420</v>
      </c>
      <c r="B464" s="1">
        <v>73</v>
      </c>
      <c r="C464" s="1">
        <v>20</v>
      </c>
      <c r="D464" t="str">
        <f>VLOOKUP($B464,数据表!$A:$F,MATCH(D$1,数据表!$1:$1,0),0)</f>
        <v>海哲皮</v>
      </c>
      <c r="E464">
        <f>VLOOKUP($B464,数据表!$A:$F,MATCH(E$1,数据表!$1:$1,0),0)</f>
        <v>17</v>
      </c>
      <c r="F464">
        <f>VLOOKUP($B464,数据表!$A:$F,MATCH(F$1,数据表!$1:$1,0),0)</f>
        <v>15</v>
      </c>
      <c r="G464">
        <f>VLOOKUP($B464,数据表!$A:$F,MATCH(G$1,数据表!$1:$1,0),0)</f>
        <v>8</v>
      </c>
      <c r="H464" t="str">
        <f>VLOOKUP($B464,数据表!$A:$F,MATCH(H$1,数据表!$1:$1,0),0)</f>
        <v>每袋3公斤</v>
      </c>
    </row>
    <row r="465" spans="1:8" x14ac:dyDescent="0.25">
      <c r="A465" s="1">
        <v>10421</v>
      </c>
      <c r="B465" s="1">
        <v>19</v>
      </c>
      <c r="C465" s="1">
        <v>4</v>
      </c>
      <c r="D465" t="str">
        <f>VLOOKUP($B465,数据表!$A:$F,MATCH(D$1,数据表!$1:$1,0),0)</f>
        <v>糖果</v>
      </c>
      <c r="E465">
        <f>VLOOKUP($B465,数据表!$A:$F,MATCH(E$1,数据表!$1:$1,0),0)</f>
        <v>8</v>
      </c>
      <c r="F465">
        <f>VLOOKUP($B465,数据表!$A:$F,MATCH(F$1,数据表!$1:$1,0),0)</f>
        <v>9.1999999999999993</v>
      </c>
      <c r="G465">
        <f>VLOOKUP($B465,数据表!$A:$F,MATCH(G$1,数据表!$1:$1,0),0)</f>
        <v>3</v>
      </c>
      <c r="H465" t="str">
        <f>VLOOKUP($B465,数据表!$A:$F,MATCH(H$1,数据表!$1:$1,0),0)</f>
        <v>每箱30盒</v>
      </c>
    </row>
    <row r="466" spans="1:8" x14ac:dyDescent="0.25">
      <c r="A466" s="1">
        <v>10421</v>
      </c>
      <c r="B466" s="1">
        <v>26</v>
      </c>
      <c r="C466" s="1">
        <v>30</v>
      </c>
      <c r="D466" t="str">
        <f>VLOOKUP($B466,数据表!$A:$F,MATCH(D$1,数据表!$1:$1,0),0)</f>
        <v>棉花糖</v>
      </c>
      <c r="E466">
        <f>VLOOKUP($B466,数据表!$A:$F,MATCH(E$1,数据表!$1:$1,0),0)</f>
        <v>11</v>
      </c>
      <c r="F466">
        <f>VLOOKUP($B466,数据表!$A:$F,MATCH(F$1,数据表!$1:$1,0),0)</f>
        <v>31.23</v>
      </c>
      <c r="G466">
        <f>VLOOKUP($B466,数据表!$A:$F,MATCH(G$1,数据表!$1:$1,0),0)</f>
        <v>3</v>
      </c>
      <c r="H466" t="str">
        <f>VLOOKUP($B466,数据表!$A:$F,MATCH(H$1,数据表!$1:$1,0),0)</f>
        <v>每箱30盒</v>
      </c>
    </row>
    <row r="467" spans="1:8" x14ac:dyDescent="0.25">
      <c r="A467" s="1">
        <v>10421</v>
      </c>
      <c r="B467" s="1">
        <v>53</v>
      </c>
      <c r="C467" s="1">
        <v>15</v>
      </c>
      <c r="D467" t="str">
        <f>VLOOKUP($B467,数据表!$A:$F,MATCH(D$1,数据表!$1:$1,0),0)</f>
        <v>盐水鸭</v>
      </c>
      <c r="E467">
        <f>VLOOKUP($B467,数据表!$A:$F,MATCH(E$1,数据表!$1:$1,0),0)</f>
        <v>24</v>
      </c>
      <c r="F467">
        <f>VLOOKUP($B467,数据表!$A:$F,MATCH(F$1,数据表!$1:$1,0),0)</f>
        <v>32.799999999999997</v>
      </c>
      <c r="G467">
        <f>VLOOKUP($B467,数据表!$A:$F,MATCH(G$1,数据表!$1:$1,0),0)</f>
        <v>6</v>
      </c>
      <c r="H467" t="str">
        <f>VLOOKUP($B467,数据表!$A:$F,MATCH(H$1,数据表!$1:$1,0),0)</f>
        <v>每袋3公斤</v>
      </c>
    </row>
    <row r="468" spans="1:8" x14ac:dyDescent="0.25">
      <c r="A468" s="1">
        <v>10421</v>
      </c>
      <c r="B468" s="1">
        <v>77</v>
      </c>
      <c r="C468" s="1">
        <v>10</v>
      </c>
      <c r="D468" t="str">
        <f>VLOOKUP($B468,数据表!$A:$F,MATCH(D$1,数据表!$1:$1,0),0)</f>
        <v>辣椒粉</v>
      </c>
      <c r="E468">
        <f>VLOOKUP($B468,数据表!$A:$F,MATCH(E$1,数据表!$1:$1,0),0)</f>
        <v>12</v>
      </c>
      <c r="F468">
        <f>VLOOKUP($B468,数据表!$A:$F,MATCH(F$1,数据表!$1:$1,0),0)</f>
        <v>13</v>
      </c>
      <c r="G468">
        <f>VLOOKUP($B468,数据表!$A:$F,MATCH(G$1,数据表!$1:$1,0),0)</f>
        <v>2</v>
      </c>
      <c r="H468" t="str">
        <f>VLOOKUP($B468,数据表!$A:$F,MATCH(H$1,数据表!$1:$1,0),0)</f>
        <v>每袋3公斤</v>
      </c>
    </row>
    <row r="469" spans="1:8" x14ac:dyDescent="0.25">
      <c r="A469" s="1">
        <v>10422</v>
      </c>
      <c r="B469" s="1">
        <v>26</v>
      </c>
      <c r="C469" s="1">
        <v>2</v>
      </c>
      <c r="D469" t="str">
        <f>VLOOKUP($B469,数据表!$A:$F,MATCH(D$1,数据表!$1:$1,0),0)</f>
        <v>棉花糖</v>
      </c>
      <c r="E469">
        <f>VLOOKUP($B469,数据表!$A:$F,MATCH(E$1,数据表!$1:$1,0),0)</f>
        <v>11</v>
      </c>
      <c r="F469">
        <f>VLOOKUP($B469,数据表!$A:$F,MATCH(F$1,数据表!$1:$1,0),0)</f>
        <v>31.23</v>
      </c>
      <c r="G469">
        <f>VLOOKUP($B469,数据表!$A:$F,MATCH(G$1,数据表!$1:$1,0),0)</f>
        <v>3</v>
      </c>
      <c r="H469" t="str">
        <f>VLOOKUP($B469,数据表!$A:$F,MATCH(H$1,数据表!$1:$1,0),0)</f>
        <v>每箱30盒</v>
      </c>
    </row>
    <row r="470" spans="1:8" x14ac:dyDescent="0.25">
      <c r="A470" s="1">
        <v>10423</v>
      </c>
      <c r="B470" s="1">
        <v>31</v>
      </c>
      <c r="C470" s="1">
        <v>14</v>
      </c>
      <c r="D470" t="str">
        <f>VLOOKUP($B470,数据表!$A:$F,MATCH(D$1,数据表!$1:$1,0),0)</f>
        <v>温馨奶酪</v>
      </c>
      <c r="E470">
        <f>VLOOKUP($B470,数据表!$A:$F,MATCH(E$1,数据表!$1:$1,0),0)</f>
        <v>14</v>
      </c>
      <c r="F470">
        <f>VLOOKUP($B470,数据表!$A:$F,MATCH(F$1,数据表!$1:$1,0),0)</f>
        <v>12.5</v>
      </c>
      <c r="G470">
        <f>VLOOKUP($B470,数据表!$A:$F,MATCH(G$1,数据表!$1:$1,0),0)</f>
        <v>4</v>
      </c>
      <c r="H470" t="str">
        <f>VLOOKUP($B470,数据表!$A:$F,MATCH(H$1,数据表!$1:$1,0),0)</f>
        <v>每箱12瓶</v>
      </c>
    </row>
    <row r="471" spans="1:8" x14ac:dyDescent="0.25">
      <c r="A471" s="1">
        <v>10423</v>
      </c>
      <c r="B471" s="1">
        <v>59</v>
      </c>
      <c r="C471" s="1">
        <v>20</v>
      </c>
      <c r="D471" t="str">
        <f>VLOOKUP($B471,数据表!$A:$F,MATCH(D$1,数据表!$1:$1,0),0)</f>
        <v>光明奶酪</v>
      </c>
      <c r="E471">
        <f>VLOOKUP($B471,数据表!$A:$F,MATCH(E$1,数据表!$1:$1,0),0)</f>
        <v>28</v>
      </c>
      <c r="F471">
        <f>VLOOKUP($B471,数据表!$A:$F,MATCH(F$1,数据表!$1:$1,0),0)</f>
        <v>55</v>
      </c>
      <c r="G471">
        <f>VLOOKUP($B471,数据表!$A:$F,MATCH(G$1,数据表!$1:$1,0),0)</f>
        <v>4</v>
      </c>
      <c r="H471" t="str">
        <f>VLOOKUP($B471,数据表!$A:$F,MATCH(H$1,数据表!$1:$1,0),0)</f>
        <v>每箱24瓶</v>
      </c>
    </row>
    <row r="472" spans="1:8" x14ac:dyDescent="0.25">
      <c r="A472" s="1">
        <v>10424</v>
      </c>
      <c r="B472" s="1">
        <v>35</v>
      </c>
      <c r="C472" s="1">
        <v>60</v>
      </c>
      <c r="D472" t="str">
        <f>VLOOKUP($B472,数据表!$A:$F,MATCH(D$1,数据表!$1:$1,0),0)</f>
        <v>蜜桃汁</v>
      </c>
      <c r="E472">
        <f>VLOOKUP($B472,数据表!$A:$F,MATCH(E$1,数据表!$1:$1,0),0)</f>
        <v>16</v>
      </c>
      <c r="F472">
        <f>VLOOKUP($B472,数据表!$A:$F,MATCH(F$1,数据表!$1:$1,0),0)</f>
        <v>18</v>
      </c>
      <c r="G472">
        <f>VLOOKUP($B472,数据表!$A:$F,MATCH(G$1,数据表!$1:$1,0),0)</f>
        <v>1</v>
      </c>
      <c r="H472" t="str">
        <f>VLOOKUP($B472,数据表!$A:$F,MATCH(H$1,数据表!$1:$1,0),0)</f>
        <v>每箱24瓶</v>
      </c>
    </row>
    <row r="473" spans="1:8" x14ac:dyDescent="0.25">
      <c r="A473" s="1">
        <v>10424</v>
      </c>
      <c r="B473" s="1">
        <v>38</v>
      </c>
      <c r="C473" s="1">
        <v>49</v>
      </c>
      <c r="D473" t="str">
        <f>VLOOKUP($B473,数据表!$A:$F,MATCH(D$1,数据表!$1:$1,0),0)</f>
        <v>绿茶</v>
      </c>
      <c r="E473">
        <f>VLOOKUP($B473,数据表!$A:$F,MATCH(E$1,数据表!$1:$1,0),0)</f>
        <v>18</v>
      </c>
      <c r="F473">
        <f>VLOOKUP($B473,数据表!$A:$F,MATCH(F$1,数据表!$1:$1,0),0)</f>
        <v>263.5</v>
      </c>
      <c r="G473">
        <f>VLOOKUP($B473,数据表!$A:$F,MATCH(G$1,数据表!$1:$1,0),0)</f>
        <v>1</v>
      </c>
      <c r="H473" t="str">
        <f>VLOOKUP($B473,数据表!$A:$F,MATCH(H$1,数据表!$1:$1,0),0)</f>
        <v>每箱24瓶</v>
      </c>
    </row>
    <row r="474" spans="1:8" x14ac:dyDescent="0.25">
      <c r="A474" s="1">
        <v>10424</v>
      </c>
      <c r="B474" s="1">
        <v>68</v>
      </c>
      <c r="C474" s="1">
        <v>30</v>
      </c>
      <c r="D474" t="str">
        <f>VLOOKUP($B474,数据表!$A:$F,MATCH(D$1,数据表!$1:$1,0),0)</f>
        <v>绿豆糕</v>
      </c>
      <c r="E474">
        <f>VLOOKUP($B474,数据表!$A:$F,MATCH(E$1,数据表!$1:$1,0),0)</f>
        <v>8</v>
      </c>
      <c r="F474">
        <f>VLOOKUP($B474,数据表!$A:$F,MATCH(F$1,数据表!$1:$1,0),0)</f>
        <v>12.5</v>
      </c>
      <c r="G474">
        <f>VLOOKUP($B474,数据表!$A:$F,MATCH(G$1,数据表!$1:$1,0),0)</f>
        <v>3</v>
      </c>
      <c r="H474" t="str">
        <f>VLOOKUP($B474,数据表!$A:$F,MATCH(H$1,数据表!$1:$1,0),0)</f>
        <v>每箱24包</v>
      </c>
    </row>
    <row r="475" spans="1:8" x14ac:dyDescent="0.25">
      <c r="A475" s="1">
        <v>10425</v>
      </c>
      <c r="B475" s="1">
        <v>55</v>
      </c>
      <c r="C475" s="1">
        <v>10</v>
      </c>
      <c r="D475" t="str">
        <f>VLOOKUP($B475,数据表!$A:$F,MATCH(D$1,数据表!$1:$1,0),0)</f>
        <v>鸭肉</v>
      </c>
      <c r="E475">
        <f>VLOOKUP($B475,数据表!$A:$F,MATCH(E$1,数据表!$1:$1,0),0)</f>
        <v>25</v>
      </c>
      <c r="F475">
        <f>VLOOKUP($B475,数据表!$A:$F,MATCH(F$1,数据表!$1:$1,0),0)</f>
        <v>24</v>
      </c>
      <c r="G475">
        <f>VLOOKUP($B475,数据表!$A:$F,MATCH(G$1,数据表!$1:$1,0),0)</f>
        <v>6</v>
      </c>
      <c r="H475" t="str">
        <f>VLOOKUP($B475,数据表!$A:$F,MATCH(H$1,数据表!$1:$1,0),0)</f>
        <v>每袋3公斤</v>
      </c>
    </row>
    <row r="476" spans="1:8" x14ac:dyDescent="0.25">
      <c r="A476" s="1">
        <v>10425</v>
      </c>
      <c r="B476" s="1">
        <v>76</v>
      </c>
      <c r="C476" s="1">
        <v>20</v>
      </c>
      <c r="D476" t="str">
        <f>VLOOKUP($B476,数据表!$A:$F,MATCH(D$1,数据表!$1:$1,0),0)</f>
        <v>柠檬汁</v>
      </c>
      <c r="E476">
        <f>VLOOKUP($B476,数据表!$A:$F,MATCH(E$1,数据表!$1:$1,0),0)</f>
        <v>23</v>
      </c>
      <c r="F476">
        <f>VLOOKUP($B476,数据表!$A:$F,MATCH(F$1,数据表!$1:$1,0),0)</f>
        <v>18</v>
      </c>
      <c r="G476">
        <f>VLOOKUP($B476,数据表!$A:$F,MATCH(G$1,数据表!$1:$1,0),0)</f>
        <v>1</v>
      </c>
      <c r="H476" t="str">
        <f>VLOOKUP($B476,数据表!$A:$F,MATCH(H$1,数据表!$1:$1,0),0)</f>
        <v>每箱24瓶</v>
      </c>
    </row>
    <row r="477" spans="1:8" x14ac:dyDescent="0.25">
      <c r="A477" s="1">
        <v>10426</v>
      </c>
      <c r="B477" s="1">
        <v>56</v>
      </c>
      <c r="C477" s="1">
        <v>5</v>
      </c>
      <c r="D477" t="str">
        <f>VLOOKUP($B477,数据表!$A:$F,MATCH(D$1,数据表!$1:$1,0),0)</f>
        <v>白米</v>
      </c>
      <c r="E477">
        <f>VLOOKUP($B477,数据表!$A:$F,MATCH(E$1,数据表!$1:$1,0),0)</f>
        <v>26</v>
      </c>
      <c r="F477">
        <f>VLOOKUP($B477,数据表!$A:$F,MATCH(F$1,数据表!$1:$1,0),0)</f>
        <v>38</v>
      </c>
      <c r="G477">
        <f>VLOOKUP($B477,数据表!$A:$F,MATCH(G$1,数据表!$1:$1,0),0)</f>
        <v>5</v>
      </c>
      <c r="H477" t="str">
        <f>VLOOKUP($B477,数据表!$A:$F,MATCH(H$1,数据表!$1:$1,0),0)</f>
        <v>每袋3公斤</v>
      </c>
    </row>
    <row r="478" spans="1:8" x14ac:dyDescent="0.25">
      <c r="A478" s="1">
        <v>10426</v>
      </c>
      <c r="B478" s="1">
        <v>64</v>
      </c>
      <c r="C478" s="1">
        <v>7</v>
      </c>
      <c r="D478" t="str">
        <f>VLOOKUP($B478,数据表!$A:$F,MATCH(D$1,数据表!$1:$1,0),0)</f>
        <v>黄豆</v>
      </c>
      <c r="E478">
        <f>VLOOKUP($B478,数据表!$A:$F,MATCH(E$1,数据表!$1:$1,0),0)</f>
        <v>12</v>
      </c>
      <c r="F478">
        <f>VLOOKUP($B478,数据表!$A:$F,MATCH(F$1,数据表!$1:$1,0),0)</f>
        <v>33.25</v>
      </c>
      <c r="G478">
        <f>VLOOKUP($B478,数据表!$A:$F,MATCH(G$1,数据表!$1:$1,0),0)</f>
        <v>5</v>
      </c>
      <c r="H478" t="str">
        <f>VLOOKUP($B478,数据表!$A:$F,MATCH(H$1,数据表!$1:$1,0),0)</f>
        <v>每袋3公斤</v>
      </c>
    </row>
    <row r="479" spans="1:8" x14ac:dyDescent="0.25">
      <c r="A479" s="1">
        <v>10427</v>
      </c>
      <c r="B479" s="1">
        <v>14</v>
      </c>
      <c r="C479" s="1">
        <v>35</v>
      </c>
      <c r="D479" t="str">
        <f>VLOOKUP($B479,数据表!$A:$F,MATCH(D$1,数据表!$1:$1,0),0)</f>
        <v>沙茶</v>
      </c>
      <c r="E479">
        <f>VLOOKUP($B479,数据表!$A:$F,MATCH(E$1,数据表!$1:$1,0),0)</f>
        <v>6</v>
      </c>
      <c r="F479">
        <f>VLOOKUP($B479,数据表!$A:$F,MATCH(F$1,数据表!$1:$1,0),0)</f>
        <v>23.25</v>
      </c>
      <c r="G479">
        <f>VLOOKUP($B479,数据表!$A:$F,MATCH(G$1,数据表!$1:$1,0),0)</f>
        <v>7</v>
      </c>
      <c r="H479" t="str">
        <f>VLOOKUP($B479,数据表!$A:$F,MATCH(H$1,数据表!$1:$1,0),0)</f>
        <v>每箱12瓶</v>
      </c>
    </row>
    <row r="480" spans="1:8" x14ac:dyDescent="0.25">
      <c r="A480" s="1">
        <v>10428</v>
      </c>
      <c r="B480" s="1">
        <v>46</v>
      </c>
      <c r="C480" s="1">
        <v>20</v>
      </c>
      <c r="D480" t="str">
        <f>VLOOKUP($B480,数据表!$A:$F,MATCH(D$1,数据表!$1:$1,0),0)</f>
        <v>蚵</v>
      </c>
      <c r="E480">
        <f>VLOOKUP($B480,数据表!$A:$F,MATCH(E$1,数据表!$1:$1,0),0)</f>
        <v>21</v>
      </c>
      <c r="F480">
        <f>VLOOKUP($B480,数据表!$A:$F,MATCH(F$1,数据表!$1:$1,0),0)</f>
        <v>12</v>
      </c>
      <c r="G480">
        <f>VLOOKUP($B480,数据表!$A:$F,MATCH(G$1,数据表!$1:$1,0),0)</f>
        <v>8</v>
      </c>
      <c r="H480" t="str">
        <f>VLOOKUP($B480,数据表!$A:$F,MATCH(H$1,数据表!$1:$1,0),0)</f>
        <v>每袋3公斤</v>
      </c>
    </row>
    <row r="481" spans="1:8" x14ac:dyDescent="0.25">
      <c r="A481" s="1">
        <v>10429</v>
      </c>
      <c r="B481" s="1">
        <v>50</v>
      </c>
      <c r="C481" s="1">
        <v>40</v>
      </c>
      <c r="D481" t="str">
        <f>VLOOKUP($B481,数据表!$A:$F,MATCH(D$1,数据表!$1:$1,0),0)</f>
        <v>玉米饼</v>
      </c>
      <c r="E481">
        <f>VLOOKUP($B481,数据表!$A:$F,MATCH(E$1,数据表!$1:$1,0),0)</f>
        <v>23</v>
      </c>
      <c r="F481">
        <f>VLOOKUP($B481,数据表!$A:$F,MATCH(F$1,数据表!$1:$1,0),0)</f>
        <v>16.25</v>
      </c>
      <c r="G481">
        <f>VLOOKUP($B481,数据表!$A:$F,MATCH(G$1,数据表!$1:$1,0),0)</f>
        <v>3</v>
      </c>
      <c r="H481" t="str">
        <f>VLOOKUP($B481,数据表!$A:$F,MATCH(H$1,数据表!$1:$1,0),0)</f>
        <v>每箱24包</v>
      </c>
    </row>
    <row r="482" spans="1:8" x14ac:dyDescent="0.25">
      <c r="A482" s="1">
        <v>10429</v>
      </c>
      <c r="B482" s="1">
        <v>63</v>
      </c>
      <c r="C482" s="1">
        <v>35</v>
      </c>
      <c r="D482" t="str">
        <f>VLOOKUP($B482,数据表!$A:$F,MATCH(D$1,数据表!$1:$1,0),0)</f>
        <v>甜辣酱</v>
      </c>
      <c r="E482">
        <f>VLOOKUP($B482,数据表!$A:$F,MATCH(E$1,数据表!$1:$1,0),0)</f>
        <v>7</v>
      </c>
      <c r="F482">
        <f>VLOOKUP($B482,数据表!$A:$F,MATCH(F$1,数据表!$1:$1,0),0)</f>
        <v>43.9</v>
      </c>
      <c r="G482">
        <f>VLOOKUP($B482,数据表!$A:$F,MATCH(G$1,数据表!$1:$1,0),0)</f>
        <v>2</v>
      </c>
      <c r="H482" t="str">
        <f>VLOOKUP($B482,数据表!$A:$F,MATCH(H$1,数据表!$1:$1,0),0)</f>
        <v>每箱24瓶</v>
      </c>
    </row>
    <row r="483" spans="1:8" x14ac:dyDescent="0.25">
      <c r="A483" s="1">
        <v>10430</v>
      </c>
      <c r="B483" s="1">
        <v>17</v>
      </c>
      <c r="C483" s="1">
        <v>45</v>
      </c>
      <c r="D483" t="str">
        <f>VLOOKUP($B483,数据表!$A:$F,MATCH(D$1,数据表!$1:$1,0),0)</f>
        <v>猪肉</v>
      </c>
      <c r="E483">
        <f>VLOOKUP($B483,数据表!$A:$F,MATCH(E$1,数据表!$1:$1,0),0)</f>
        <v>7</v>
      </c>
      <c r="F483">
        <f>VLOOKUP($B483,数据表!$A:$F,MATCH(F$1,数据表!$1:$1,0),0)</f>
        <v>39</v>
      </c>
      <c r="G483">
        <f>VLOOKUP($B483,数据表!$A:$F,MATCH(G$1,数据表!$1:$1,0),0)</f>
        <v>6</v>
      </c>
      <c r="H483" t="str">
        <f>VLOOKUP($B483,数据表!$A:$F,MATCH(H$1,数据表!$1:$1,0),0)</f>
        <v>每袋500克</v>
      </c>
    </row>
    <row r="484" spans="1:8" x14ac:dyDescent="0.25">
      <c r="A484" s="1">
        <v>10430</v>
      </c>
      <c r="B484" s="1">
        <v>21</v>
      </c>
      <c r="C484" s="1">
        <v>50</v>
      </c>
      <c r="D484" t="str">
        <f>VLOOKUP($B484,数据表!$A:$F,MATCH(D$1,数据表!$1:$1,0),0)</f>
        <v>花生</v>
      </c>
      <c r="E484">
        <f>VLOOKUP($B484,数据表!$A:$F,MATCH(E$1,数据表!$1:$1,0),0)</f>
        <v>8</v>
      </c>
      <c r="F484">
        <f>VLOOKUP($B484,数据表!$A:$F,MATCH(F$1,数据表!$1:$1,0),0)</f>
        <v>10</v>
      </c>
      <c r="G484">
        <f>VLOOKUP($B484,数据表!$A:$F,MATCH(G$1,数据表!$1:$1,0),0)</f>
        <v>3</v>
      </c>
      <c r="H484" t="str">
        <f>VLOOKUP($B484,数据表!$A:$F,MATCH(H$1,数据表!$1:$1,0),0)</f>
        <v>每箱30包</v>
      </c>
    </row>
    <row r="485" spans="1:8" x14ac:dyDescent="0.25">
      <c r="A485" s="1">
        <v>10430</v>
      </c>
      <c r="B485" s="1">
        <v>56</v>
      </c>
      <c r="C485" s="1">
        <v>30</v>
      </c>
      <c r="D485" t="str">
        <f>VLOOKUP($B485,数据表!$A:$F,MATCH(D$1,数据表!$1:$1,0),0)</f>
        <v>白米</v>
      </c>
      <c r="E485">
        <f>VLOOKUP($B485,数据表!$A:$F,MATCH(E$1,数据表!$1:$1,0),0)</f>
        <v>26</v>
      </c>
      <c r="F485">
        <f>VLOOKUP($B485,数据表!$A:$F,MATCH(F$1,数据表!$1:$1,0),0)</f>
        <v>38</v>
      </c>
      <c r="G485">
        <f>VLOOKUP($B485,数据表!$A:$F,MATCH(G$1,数据表!$1:$1,0),0)</f>
        <v>5</v>
      </c>
      <c r="H485" t="str">
        <f>VLOOKUP($B485,数据表!$A:$F,MATCH(H$1,数据表!$1:$1,0),0)</f>
        <v>每袋3公斤</v>
      </c>
    </row>
    <row r="486" spans="1:8" x14ac:dyDescent="0.25">
      <c r="A486" s="1">
        <v>10430</v>
      </c>
      <c r="B486" s="1">
        <v>59</v>
      </c>
      <c r="C486" s="1">
        <v>70</v>
      </c>
      <c r="D486" t="str">
        <f>VLOOKUP($B486,数据表!$A:$F,MATCH(D$1,数据表!$1:$1,0),0)</f>
        <v>光明奶酪</v>
      </c>
      <c r="E486">
        <f>VLOOKUP($B486,数据表!$A:$F,MATCH(E$1,数据表!$1:$1,0),0)</f>
        <v>28</v>
      </c>
      <c r="F486">
        <f>VLOOKUP($B486,数据表!$A:$F,MATCH(F$1,数据表!$1:$1,0),0)</f>
        <v>55</v>
      </c>
      <c r="G486">
        <f>VLOOKUP($B486,数据表!$A:$F,MATCH(G$1,数据表!$1:$1,0),0)</f>
        <v>4</v>
      </c>
      <c r="H486" t="str">
        <f>VLOOKUP($B486,数据表!$A:$F,MATCH(H$1,数据表!$1:$1,0),0)</f>
        <v>每箱24瓶</v>
      </c>
    </row>
    <row r="487" spans="1:8" x14ac:dyDescent="0.25">
      <c r="A487" s="1">
        <v>10431</v>
      </c>
      <c r="B487" s="1">
        <v>17</v>
      </c>
      <c r="C487" s="1">
        <v>50</v>
      </c>
      <c r="D487" t="str">
        <f>VLOOKUP($B487,数据表!$A:$F,MATCH(D$1,数据表!$1:$1,0),0)</f>
        <v>猪肉</v>
      </c>
      <c r="E487">
        <f>VLOOKUP($B487,数据表!$A:$F,MATCH(E$1,数据表!$1:$1,0),0)</f>
        <v>7</v>
      </c>
      <c r="F487">
        <f>VLOOKUP($B487,数据表!$A:$F,MATCH(F$1,数据表!$1:$1,0),0)</f>
        <v>39</v>
      </c>
      <c r="G487">
        <f>VLOOKUP($B487,数据表!$A:$F,MATCH(G$1,数据表!$1:$1,0),0)</f>
        <v>6</v>
      </c>
      <c r="H487" t="str">
        <f>VLOOKUP($B487,数据表!$A:$F,MATCH(H$1,数据表!$1:$1,0),0)</f>
        <v>每袋500克</v>
      </c>
    </row>
    <row r="488" spans="1:8" x14ac:dyDescent="0.25">
      <c r="A488" s="1">
        <v>10431</v>
      </c>
      <c r="B488" s="1">
        <v>40</v>
      </c>
      <c r="C488" s="1">
        <v>50</v>
      </c>
      <c r="D488" t="str">
        <f>VLOOKUP($B488,数据表!$A:$F,MATCH(D$1,数据表!$1:$1,0),0)</f>
        <v>虾米</v>
      </c>
      <c r="E488">
        <f>VLOOKUP($B488,数据表!$A:$F,MATCH(E$1,数据表!$1:$1,0),0)</f>
        <v>19</v>
      </c>
      <c r="F488">
        <f>VLOOKUP($B488,数据表!$A:$F,MATCH(F$1,数据表!$1:$1,0),0)</f>
        <v>18.399999999999999</v>
      </c>
      <c r="G488">
        <f>VLOOKUP($B488,数据表!$A:$F,MATCH(G$1,数据表!$1:$1,0),0)</f>
        <v>8</v>
      </c>
      <c r="H488" t="str">
        <f>VLOOKUP($B488,数据表!$A:$F,MATCH(H$1,数据表!$1:$1,0),0)</f>
        <v>每袋3公斤</v>
      </c>
    </row>
    <row r="489" spans="1:8" x14ac:dyDescent="0.25">
      <c r="A489" s="1">
        <v>10431</v>
      </c>
      <c r="B489" s="1">
        <v>47</v>
      </c>
      <c r="C489" s="1">
        <v>30</v>
      </c>
      <c r="D489" t="str">
        <f>VLOOKUP($B489,数据表!$A:$F,MATCH(D$1,数据表!$1:$1,0),0)</f>
        <v>蛋糕</v>
      </c>
      <c r="E489">
        <f>VLOOKUP($B489,数据表!$A:$F,MATCH(E$1,数据表!$1:$1,0),0)</f>
        <v>22</v>
      </c>
      <c r="F489">
        <f>VLOOKUP($B489,数据表!$A:$F,MATCH(F$1,数据表!$1:$1,0),0)</f>
        <v>9.5</v>
      </c>
      <c r="G489">
        <f>VLOOKUP($B489,数据表!$A:$F,MATCH(G$1,数据表!$1:$1,0),0)</f>
        <v>3</v>
      </c>
      <c r="H489" t="str">
        <f>VLOOKUP($B489,数据表!$A:$F,MATCH(H$1,数据表!$1:$1,0),0)</f>
        <v>每箱24个</v>
      </c>
    </row>
    <row r="490" spans="1:8" x14ac:dyDescent="0.25">
      <c r="A490" s="1">
        <v>10432</v>
      </c>
      <c r="B490" s="1">
        <v>26</v>
      </c>
      <c r="C490" s="1">
        <v>10</v>
      </c>
      <c r="D490" t="str">
        <f>VLOOKUP($B490,数据表!$A:$F,MATCH(D$1,数据表!$1:$1,0),0)</f>
        <v>棉花糖</v>
      </c>
      <c r="E490">
        <f>VLOOKUP($B490,数据表!$A:$F,MATCH(E$1,数据表!$1:$1,0),0)</f>
        <v>11</v>
      </c>
      <c r="F490">
        <f>VLOOKUP($B490,数据表!$A:$F,MATCH(F$1,数据表!$1:$1,0),0)</f>
        <v>31.23</v>
      </c>
      <c r="G490">
        <f>VLOOKUP($B490,数据表!$A:$F,MATCH(G$1,数据表!$1:$1,0),0)</f>
        <v>3</v>
      </c>
      <c r="H490" t="str">
        <f>VLOOKUP($B490,数据表!$A:$F,MATCH(H$1,数据表!$1:$1,0),0)</f>
        <v>每箱30盒</v>
      </c>
    </row>
    <row r="491" spans="1:8" x14ac:dyDescent="0.25">
      <c r="A491" s="1">
        <v>10432</v>
      </c>
      <c r="B491" s="1">
        <v>54</v>
      </c>
      <c r="C491" s="1">
        <v>40</v>
      </c>
      <c r="D491" t="str">
        <f>VLOOKUP($B491,数据表!$A:$F,MATCH(D$1,数据表!$1:$1,0),0)</f>
        <v>鸡肉</v>
      </c>
      <c r="E491">
        <f>VLOOKUP($B491,数据表!$A:$F,MATCH(E$1,数据表!$1:$1,0),0)</f>
        <v>25</v>
      </c>
      <c r="F491">
        <f>VLOOKUP($B491,数据表!$A:$F,MATCH(F$1,数据表!$1:$1,0),0)</f>
        <v>7.45</v>
      </c>
      <c r="G491">
        <f>VLOOKUP($B491,数据表!$A:$F,MATCH(G$1,数据表!$1:$1,0),0)</f>
        <v>6</v>
      </c>
      <c r="H491" t="str">
        <f>VLOOKUP($B491,数据表!$A:$F,MATCH(H$1,数据表!$1:$1,0),0)</f>
        <v>每袋3公斤</v>
      </c>
    </row>
    <row r="492" spans="1:8" x14ac:dyDescent="0.25">
      <c r="A492" s="1">
        <v>10433</v>
      </c>
      <c r="B492" s="1">
        <v>56</v>
      </c>
      <c r="C492" s="1">
        <v>28</v>
      </c>
      <c r="D492" t="str">
        <f>VLOOKUP($B492,数据表!$A:$F,MATCH(D$1,数据表!$1:$1,0),0)</f>
        <v>白米</v>
      </c>
      <c r="E492">
        <f>VLOOKUP($B492,数据表!$A:$F,MATCH(E$1,数据表!$1:$1,0),0)</f>
        <v>26</v>
      </c>
      <c r="F492">
        <f>VLOOKUP($B492,数据表!$A:$F,MATCH(F$1,数据表!$1:$1,0),0)</f>
        <v>38</v>
      </c>
      <c r="G492">
        <f>VLOOKUP($B492,数据表!$A:$F,MATCH(G$1,数据表!$1:$1,0),0)</f>
        <v>5</v>
      </c>
      <c r="H492" t="str">
        <f>VLOOKUP($B492,数据表!$A:$F,MATCH(H$1,数据表!$1:$1,0),0)</f>
        <v>每袋3公斤</v>
      </c>
    </row>
    <row r="493" spans="1:8" x14ac:dyDescent="0.25">
      <c r="A493" s="1">
        <v>10434</v>
      </c>
      <c r="B493" s="1">
        <v>11</v>
      </c>
      <c r="C493" s="1">
        <v>6</v>
      </c>
      <c r="D493" t="str">
        <f>VLOOKUP($B493,数据表!$A:$F,MATCH(D$1,数据表!$1:$1,0),0)</f>
        <v>大众奶酪</v>
      </c>
      <c r="E493">
        <f>VLOOKUP($B493,数据表!$A:$F,MATCH(E$1,数据表!$1:$1,0),0)</f>
        <v>5</v>
      </c>
      <c r="F493">
        <f>VLOOKUP($B493,数据表!$A:$F,MATCH(F$1,数据表!$1:$1,0),0)</f>
        <v>21</v>
      </c>
      <c r="G493">
        <f>VLOOKUP($B493,数据表!$A:$F,MATCH(G$1,数据表!$1:$1,0),0)</f>
        <v>4</v>
      </c>
      <c r="H493" t="str">
        <f>VLOOKUP($B493,数据表!$A:$F,MATCH(H$1,数据表!$1:$1,0),0)</f>
        <v>每袋6包</v>
      </c>
    </row>
    <row r="494" spans="1:8" x14ac:dyDescent="0.25">
      <c r="A494" s="1">
        <v>10434</v>
      </c>
      <c r="B494" s="1">
        <v>76</v>
      </c>
      <c r="C494" s="1">
        <v>18</v>
      </c>
      <c r="D494" t="str">
        <f>VLOOKUP($B494,数据表!$A:$F,MATCH(D$1,数据表!$1:$1,0),0)</f>
        <v>柠檬汁</v>
      </c>
      <c r="E494">
        <f>VLOOKUP($B494,数据表!$A:$F,MATCH(E$1,数据表!$1:$1,0),0)</f>
        <v>23</v>
      </c>
      <c r="F494">
        <f>VLOOKUP($B494,数据表!$A:$F,MATCH(F$1,数据表!$1:$1,0),0)</f>
        <v>18</v>
      </c>
      <c r="G494">
        <f>VLOOKUP($B494,数据表!$A:$F,MATCH(G$1,数据表!$1:$1,0),0)</f>
        <v>1</v>
      </c>
      <c r="H494" t="str">
        <f>VLOOKUP($B494,数据表!$A:$F,MATCH(H$1,数据表!$1:$1,0),0)</f>
        <v>每箱24瓶</v>
      </c>
    </row>
    <row r="495" spans="1:8" x14ac:dyDescent="0.25">
      <c r="A495" s="1">
        <v>10435</v>
      </c>
      <c r="B495" s="1">
        <v>2</v>
      </c>
      <c r="C495" s="1">
        <v>10</v>
      </c>
      <c r="D495" t="str">
        <f>VLOOKUP($B495,数据表!$A:$F,MATCH(D$1,数据表!$1:$1,0),0)</f>
        <v>牛奶</v>
      </c>
      <c r="E495">
        <f>VLOOKUP($B495,数据表!$A:$F,MATCH(E$1,数据表!$1:$1,0),0)</f>
        <v>1</v>
      </c>
      <c r="F495">
        <f>VLOOKUP($B495,数据表!$A:$F,MATCH(F$1,数据表!$1:$1,0),0)</f>
        <v>19</v>
      </c>
      <c r="G495">
        <f>VLOOKUP($B495,数据表!$A:$F,MATCH(G$1,数据表!$1:$1,0),0)</f>
        <v>1</v>
      </c>
      <c r="H495" t="str">
        <f>VLOOKUP($B495,数据表!$A:$F,MATCH(H$1,数据表!$1:$1,0),0)</f>
        <v>每箱24瓶</v>
      </c>
    </row>
    <row r="496" spans="1:8" x14ac:dyDescent="0.25">
      <c r="A496" s="1">
        <v>10435</v>
      </c>
      <c r="B496" s="1">
        <v>22</v>
      </c>
      <c r="C496" s="1">
        <v>12</v>
      </c>
      <c r="D496" t="str">
        <f>VLOOKUP($B496,数据表!$A:$F,MATCH(D$1,数据表!$1:$1,0),0)</f>
        <v>糯米</v>
      </c>
      <c r="E496">
        <f>VLOOKUP($B496,数据表!$A:$F,MATCH(E$1,数据表!$1:$1,0),0)</f>
        <v>9</v>
      </c>
      <c r="F496">
        <f>VLOOKUP($B496,数据表!$A:$F,MATCH(F$1,数据表!$1:$1,0),0)</f>
        <v>21</v>
      </c>
      <c r="G496">
        <f>VLOOKUP($B496,数据表!$A:$F,MATCH(G$1,数据表!$1:$1,0),0)</f>
        <v>5</v>
      </c>
      <c r="H496" t="str">
        <f>VLOOKUP($B496,数据表!$A:$F,MATCH(H$1,数据表!$1:$1,0),0)</f>
        <v>每袋3公斤</v>
      </c>
    </row>
    <row r="497" spans="1:8" x14ac:dyDescent="0.25">
      <c r="A497" s="1">
        <v>10435</v>
      </c>
      <c r="B497" s="1">
        <v>72</v>
      </c>
      <c r="C497" s="1">
        <v>10</v>
      </c>
      <c r="D497" t="str">
        <f>VLOOKUP($B497,数据表!$A:$F,MATCH(D$1,数据表!$1:$1,0),0)</f>
        <v>酸奶酪</v>
      </c>
      <c r="E497">
        <f>VLOOKUP($B497,数据表!$A:$F,MATCH(E$1,数据表!$1:$1,0),0)</f>
        <v>14</v>
      </c>
      <c r="F497">
        <f>VLOOKUP($B497,数据表!$A:$F,MATCH(F$1,数据表!$1:$1,0),0)</f>
        <v>34.799999999999997</v>
      </c>
      <c r="G497">
        <f>VLOOKUP($B497,数据表!$A:$F,MATCH(G$1,数据表!$1:$1,0),0)</f>
        <v>4</v>
      </c>
      <c r="H497" t="str">
        <f>VLOOKUP($B497,数据表!$A:$F,MATCH(H$1,数据表!$1:$1,0),0)</f>
        <v>每箱2个</v>
      </c>
    </row>
    <row r="498" spans="1:8" x14ac:dyDescent="0.25">
      <c r="A498" s="1">
        <v>10436</v>
      </c>
      <c r="B498" s="1">
        <v>46</v>
      </c>
      <c r="C498" s="1">
        <v>5</v>
      </c>
      <c r="D498" t="str">
        <f>VLOOKUP($B498,数据表!$A:$F,MATCH(D$1,数据表!$1:$1,0),0)</f>
        <v>蚵</v>
      </c>
      <c r="E498">
        <f>VLOOKUP($B498,数据表!$A:$F,MATCH(E$1,数据表!$1:$1,0),0)</f>
        <v>21</v>
      </c>
      <c r="F498">
        <f>VLOOKUP($B498,数据表!$A:$F,MATCH(F$1,数据表!$1:$1,0),0)</f>
        <v>12</v>
      </c>
      <c r="G498">
        <f>VLOOKUP($B498,数据表!$A:$F,MATCH(G$1,数据表!$1:$1,0),0)</f>
        <v>8</v>
      </c>
      <c r="H498" t="str">
        <f>VLOOKUP($B498,数据表!$A:$F,MATCH(H$1,数据表!$1:$1,0),0)</f>
        <v>每袋3公斤</v>
      </c>
    </row>
    <row r="499" spans="1:8" x14ac:dyDescent="0.25">
      <c r="A499" s="1">
        <v>10436</v>
      </c>
      <c r="B499" s="1">
        <v>56</v>
      </c>
      <c r="C499" s="1">
        <v>40</v>
      </c>
      <c r="D499" t="str">
        <f>VLOOKUP($B499,数据表!$A:$F,MATCH(D$1,数据表!$1:$1,0),0)</f>
        <v>白米</v>
      </c>
      <c r="E499">
        <f>VLOOKUP($B499,数据表!$A:$F,MATCH(E$1,数据表!$1:$1,0),0)</f>
        <v>26</v>
      </c>
      <c r="F499">
        <f>VLOOKUP($B499,数据表!$A:$F,MATCH(F$1,数据表!$1:$1,0),0)</f>
        <v>38</v>
      </c>
      <c r="G499">
        <f>VLOOKUP($B499,数据表!$A:$F,MATCH(G$1,数据表!$1:$1,0),0)</f>
        <v>5</v>
      </c>
      <c r="H499" t="str">
        <f>VLOOKUP($B499,数据表!$A:$F,MATCH(H$1,数据表!$1:$1,0),0)</f>
        <v>每袋3公斤</v>
      </c>
    </row>
    <row r="500" spans="1:8" x14ac:dyDescent="0.25">
      <c r="A500" s="1">
        <v>10436</v>
      </c>
      <c r="B500" s="1">
        <v>64</v>
      </c>
      <c r="C500" s="1">
        <v>30</v>
      </c>
      <c r="D500" t="str">
        <f>VLOOKUP($B500,数据表!$A:$F,MATCH(D$1,数据表!$1:$1,0),0)</f>
        <v>黄豆</v>
      </c>
      <c r="E500">
        <f>VLOOKUP($B500,数据表!$A:$F,MATCH(E$1,数据表!$1:$1,0),0)</f>
        <v>12</v>
      </c>
      <c r="F500">
        <f>VLOOKUP($B500,数据表!$A:$F,MATCH(F$1,数据表!$1:$1,0),0)</f>
        <v>33.25</v>
      </c>
      <c r="G500">
        <f>VLOOKUP($B500,数据表!$A:$F,MATCH(G$1,数据表!$1:$1,0),0)</f>
        <v>5</v>
      </c>
      <c r="H500" t="str">
        <f>VLOOKUP($B500,数据表!$A:$F,MATCH(H$1,数据表!$1:$1,0),0)</f>
        <v>每袋3公斤</v>
      </c>
    </row>
    <row r="501" spans="1:8" x14ac:dyDescent="0.25">
      <c r="A501" s="1">
        <v>10436</v>
      </c>
      <c r="B501" s="1">
        <v>75</v>
      </c>
      <c r="C501" s="1">
        <v>24</v>
      </c>
      <c r="D501" t="str">
        <f>VLOOKUP($B501,数据表!$A:$F,MATCH(D$1,数据表!$1:$1,0),0)</f>
        <v>浓缩咖啡</v>
      </c>
      <c r="E501">
        <f>VLOOKUP($B501,数据表!$A:$F,MATCH(E$1,数据表!$1:$1,0),0)</f>
        <v>12</v>
      </c>
      <c r="F501">
        <f>VLOOKUP($B501,数据表!$A:$F,MATCH(F$1,数据表!$1:$1,0),0)</f>
        <v>7.75</v>
      </c>
      <c r="G501">
        <f>VLOOKUP($B501,数据表!$A:$F,MATCH(G$1,数据表!$1:$1,0),0)</f>
        <v>1</v>
      </c>
      <c r="H501" t="str">
        <f>VLOOKUP($B501,数据表!$A:$F,MATCH(H$1,数据表!$1:$1,0),0)</f>
        <v>每箱24瓶</v>
      </c>
    </row>
    <row r="502" spans="1:8" x14ac:dyDescent="0.25">
      <c r="A502" s="1">
        <v>10437</v>
      </c>
      <c r="B502" s="1">
        <v>53</v>
      </c>
      <c r="C502" s="1">
        <v>15</v>
      </c>
      <c r="D502" t="str">
        <f>VLOOKUP($B502,数据表!$A:$F,MATCH(D$1,数据表!$1:$1,0),0)</f>
        <v>盐水鸭</v>
      </c>
      <c r="E502">
        <f>VLOOKUP($B502,数据表!$A:$F,MATCH(E$1,数据表!$1:$1,0),0)</f>
        <v>24</v>
      </c>
      <c r="F502">
        <f>VLOOKUP($B502,数据表!$A:$F,MATCH(F$1,数据表!$1:$1,0),0)</f>
        <v>32.799999999999997</v>
      </c>
      <c r="G502">
        <f>VLOOKUP($B502,数据表!$A:$F,MATCH(G$1,数据表!$1:$1,0),0)</f>
        <v>6</v>
      </c>
      <c r="H502" t="str">
        <f>VLOOKUP($B502,数据表!$A:$F,MATCH(H$1,数据表!$1:$1,0),0)</f>
        <v>每袋3公斤</v>
      </c>
    </row>
    <row r="503" spans="1:8" x14ac:dyDescent="0.25">
      <c r="A503" s="1">
        <v>10438</v>
      </c>
      <c r="B503" s="1">
        <v>19</v>
      </c>
      <c r="C503" s="1">
        <v>15</v>
      </c>
      <c r="D503" t="str">
        <f>VLOOKUP($B503,数据表!$A:$F,MATCH(D$1,数据表!$1:$1,0),0)</f>
        <v>糖果</v>
      </c>
      <c r="E503">
        <f>VLOOKUP($B503,数据表!$A:$F,MATCH(E$1,数据表!$1:$1,0),0)</f>
        <v>8</v>
      </c>
      <c r="F503">
        <f>VLOOKUP($B503,数据表!$A:$F,MATCH(F$1,数据表!$1:$1,0),0)</f>
        <v>9.1999999999999993</v>
      </c>
      <c r="G503">
        <f>VLOOKUP($B503,数据表!$A:$F,MATCH(G$1,数据表!$1:$1,0),0)</f>
        <v>3</v>
      </c>
      <c r="H503" t="str">
        <f>VLOOKUP($B503,数据表!$A:$F,MATCH(H$1,数据表!$1:$1,0),0)</f>
        <v>每箱30盒</v>
      </c>
    </row>
    <row r="504" spans="1:8" x14ac:dyDescent="0.25">
      <c r="A504" s="1">
        <v>10438</v>
      </c>
      <c r="B504" s="1">
        <v>34</v>
      </c>
      <c r="C504" s="1">
        <v>20</v>
      </c>
      <c r="D504" t="str">
        <f>VLOOKUP($B504,数据表!$A:$F,MATCH(D$1,数据表!$1:$1,0),0)</f>
        <v>啤酒</v>
      </c>
      <c r="E504">
        <f>VLOOKUP($B504,数据表!$A:$F,MATCH(E$1,数据表!$1:$1,0),0)</f>
        <v>16</v>
      </c>
      <c r="F504">
        <f>VLOOKUP($B504,数据表!$A:$F,MATCH(F$1,数据表!$1:$1,0),0)</f>
        <v>14</v>
      </c>
      <c r="G504">
        <f>VLOOKUP($B504,数据表!$A:$F,MATCH(G$1,数据表!$1:$1,0),0)</f>
        <v>1</v>
      </c>
      <c r="H504" t="str">
        <f>VLOOKUP($B504,数据表!$A:$F,MATCH(H$1,数据表!$1:$1,0),0)</f>
        <v>每箱24瓶</v>
      </c>
    </row>
    <row r="505" spans="1:8" x14ac:dyDescent="0.25">
      <c r="A505" s="1">
        <v>10438</v>
      </c>
      <c r="B505" s="1">
        <v>57</v>
      </c>
      <c r="C505" s="1">
        <v>15</v>
      </c>
      <c r="D505" t="str">
        <f>VLOOKUP($B505,数据表!$A:$F,MATCH(D$1,数据表!$1:$1,0),0)</f>
        <v>小米</v>
      </c>
      <c r="E505">
        <f>VLOOKUP($B505,数据表!$A:$F,MATCH(E$1,数据表!$1:$1,0),0)</f>
        <v>26</v>
      </c>
      <c r="F505">
        <f>VLOOKUP($B505,数据表!$A:$F,MATCH(F$1,数据表!$1:$1,0),0)</f>
        <v>19.5</v>
      </c>
      <c r="G505">
        <f>VLOOKUP($B505,数据表!$A:$F,MATCH(G$1,数据表!$1:$1,0),0)</f>
        <v>5</v>
      </c>
      <c r="H505" t="str">
        <f>VLOOKUP($B505,数据表!$A:$F,MATCH(H$1,数据表!$1:$1,0),0)</f>
        <v>每袋3公斤</v>
      </c>
    </row>
    <row r="506" spans="1:8" x14ac:dyDescent="0.25">
      <c r="A506" s="1">
        <v>10439</v>
      </c>
      <c r="B506" s="1">
        <v>12</v>
      </c>
      <c r="C506" s="1">
        <v>15</v>
      </c>
      <c r="D506" t="str">
        <f>VLOOKUP($B506,数据表!$A:$F,MATCH(D$1,数据表!$1:$1,0),0)</f>
        <v>德国奶酪</v>
      </c>
      <c r="E506">
        <f>VLOOKUP($B506,数据表!$A:$F,MATCH(E$1,数据表!$1:$1,0),0)</f>
        <v>5</v>
      </c>
      <c r="F506">
        <f>VLOOKUP($B506,数据表!$A:$F,MATCH(F$1,数据表!$1:$1,0),0)</f>
        <v>38</v>
      </c>
      <c r="G506">
        <f>VLOOKUP($B506,数据表!$A:$F,MATCH(G$1,数据表!$1:$1,0),0)</f>
        <v>4</v>
      </c>
      <c r="H506" t="str">
        <f>VLOOKUP($B506,数据表!$A:$F,MATCH(H$1,数据表!$1:$1,0),0)</f>
        <v>每箱12瓶</v>
      </c>
    </row>
    <row r="507" spans="1:8" x14ac:dyDescent="0.25">
      <c r="A507" s="1">
        <v>10439</v>
      </c>
      <c r="B507" s="1">
        <v>16</v>
      </c>
      <c r="C507" s="1">
        <v>16</v>
      </c>
      <c r="D507" t="str">
        <f>VLOOKUP($B507,数据表!$A:$F,MATCH(D$1,数据表!$1:$1,0),0)</f>
        <v>饼干</v>
      </c>
      <c r="E507">
        <f>VLOOKUP($B507,数据表!$A:$F,MATCH(E$1,数据表!$1:$1,0),0)</f>
        <v>7</v>
      </c>
      <c r="F507">
        <f>VLOOKUP($B507,数据表!$A:$F,MATCH(F$1,数据表!$1:$1,0),0)</f>
        <v>17.45</v>
      </c>
      <c r="G507">
        <f>VLOOKUP($B507,数据表!$A:$F,MATCH(G$1,数据表!$1:$1,0),0)</f>
        <v>3</v>
      </c>
      <c r="H507" t="str">
        <f>VLOOKUP($B507,数据表!$A:$F,MATCH(H$1,数据表!$1:$1,0),0)</f>
        <v>每箱30盒</v>
      </c>
    </row>
    <row r="508" spans="1:8" x14ac:dyDescent="0.25">
      <c r="A508" s="1">
        <v>10439</v>
      </c>
      <c r="B508" s="1">
        <v>64</v>
      </c>
      <c r="C508" s="1">
        <v>6</v>
      </c>
      <c r="D508" t="str">
        <f>VLOOKUP($B508,数据表!$A:$F,MATCH(D$1,数据表!$1:$1,0),0)</f>
        <v>黄豆</v>
      </c>
      <c r="E508">
        <f>VLOOKUP($B508,数据表!$A:$F,MATCH(E$1,数据表!$1:$1,0),0)</f>
        <v>12</v>
      </c>
      <c r="F508">
        <f>VLOOKUP($B508,数据表!$A:$F,MATCH(F$1,数据表!$1:$1,0),0)</f>
        <v>33.25</v>
      </c>
      <c r="G508">
        <f>VLOOKUP($B508,数据表!$A:$F,MATCH(G$1,数据表!$1:$1,0),0)</f>
        <v>5</v>
      </c>
      <c r="H508" t="str">
        <f>VLOOKUP($B508,数据表!$A:$F,MATCH(H$1,数据表!$1:$1,0),0)</f>
        <v>每袋3公斤</v>
      </c>
    </row>
    <row r="509" spans="1:8" x14ac:dyDescent="0.25">
      <c r="A509" s="1">
        <v>10439</v>
      </c>
      <c r="B509" s="1">
        <v>74</v>
      </c>
      <c r="C509" s="1">
        <v>30</v>
      </c>
      <c r="D509" t="str">
        <f>VLOOKUP($B509,数据表!$A:$F,MATCH(D$1,数据表!$1:$1,0),0)</f>
        <v>鸡精</v>
      </c>
      <c r="E509">
        <f>VLOOKUP($B509,数据表!$A:$F,MATCH(E$1,数据表!$1:$1,0),0)</f>
        <v>4</v>
      </c>
      <c r="F509">
        <f>VLOOKUP($B509,数据表!$A:$F,MATCH(F$1,数据表!$1:$1,0),0)</f>
        <v>10</v>
      </c>
      <c r="G509">
        <f>VLOOKUP($B509,数据表!$A:$F,MATCH(G$1,数据表!$1:$1,0),0)</f>
        <v>7</v>
      </c>
      <c r="H509" t="str">
        <f>VLOOKUP($B509,数据表!$A:$F,MATCH(H$1,数据表!$1:$1,0),0)</f>
        <v>每盒24个</v>
      </c>
    </row>
    <row r="510" spans="1:8" x14ac:dyDescent="0.25">
      <c r="A510" s="1">
        <v>10440</v>
      </c>
      <c r="B510" s="1">
        <v>2</v>
      </c>
      <c r="C510" s="1">
        <v>45</v>
      </c>
      <c r="D510" t="str">
        <f>VLOOKUP($B510,数据表!$A:$F,MATCH(D$1,数据表!$1:$1,0),0)</f>
        <v>牛奶</v>
      </c>
      <c r="E510">
        <f>VLOOKUP($B510,数据表!$A:$F,MATCH(E$1,数据表!$1:$1,0),0)</f>
        <v>1</v>
      </c>
      <c r="F510">
        <f>VLOOKUP($B510,数据表!$A:$F,MATCH(F$1,数据表!$1:$1,0),0)</f>
        <v>19</v>
      </c>
      <c r="G510">
        <f>VLOOKUP($B510,数据表!$A:$F,MATCH(G$1,数据表!$1:$1,0),0)</f>
        <v>1</v>
      </c>
      <c r="H510" t="str">
        <f>VLOOKUP($B510,数据表!$A:$F,MATCH(H$1,数据表!$1:$1,0),0)</f>
        <v>每箱24瓶</v>
      </c>
    </row>
    <row r="511" spans="1:8" x14ac:dyDescent="0.25">
      <c r="A511" s="1">
        <v>10440</v>
      </c>
      <c r="B511" s="1">
        <v>16</v>
      </c>
      <c r="C511" s="1">
        <v>49</v>
      </c>
      <c r="D511" t="str">
        <f>VLOOKUP($B511,数据表!$A:$F,MATCH(D$1,数据表!$1:$1,0),0)</f>
        <v>饼干</v>
      </c>
      <c r="E511">
        <f>VLOOKUP($B511,数据表!$A:$F,MATCH(E$1,数据表!$1:$1,0),0)</f>
        <v>7</v>
      </c>
      <c r="F511">
        <f>VLOOKUP($B511,数据表!$A:$F,MATCH(F$1,数据表!$1:$1,0),0)</f>
        <v>17.45</v>
      </c>
      <c r="G511">
        <f>VLOOKUP($B511,数据表!$A:$F,MATCH(G$1,数据表!$1:$1,0),0)</f>
        <v>3</v>
      </c>
      <c r="H511" t="str">
        <f>VLOOKUP($B511,数据表!$A:$F,MATCH(H$1,数据表!$1:$1,0),0)</f>
        <v>每箱30盒</v>
      </c>
    </row>
    <row r="512" spans="1:8" x14ac:dyDescent="0.25">
      <c r="A512" s="1">
        <v>10440</v>
      </c>
      <c r="B512" s="1">
        <v>29</v>
      </c>
      <c r="C512" s="1">
        <v>24</v>
      </c>
      <c r="D512" t="str">
        <f>VLOOKUP($B512,数据表!$A:$F,MATCH(D$1,数据表!$1:$1,0),0)</f>
        <v>鸭肉</v>
      </c>
      <c r="E512">
        <f>VLOOKUP($B512,数据表!$A:$F,MATCH(E$1,数据表!$1:$1,0),0)</f>
        <v>12</v>
      </c>
      <c r="F512">
        <f>VLOOKUP($B512,数据表!$A:$F,MATCH(F$1,数据表!$1:$1,0),0)</f>
        <v>123.79</v>
      </c>
      <c r="G512">
        <f>VLOOKUP($B512,数据表!$A:$F,MATCH(G$1,数据表!$1:$1,0),0)</f>
        <v>6</v>
      </c>
      <c r="H512" t="str">
        <f>VLOOKUP($B512,数据表!$A:$F,MATCH(H$1,数据表!$1:$1,0),0)</f>
        <v>每袋3公斤</v>
      </c>
    </row>
    <row r="513" spans="1:8" x14ac:dyDescent="0.25">
      <c r="A513" s="1">
        <v>10440</v>
      </c>
      <c r="B513" s="1">
        <v>61</v>
      </c>
      <c r="C513" s="1">
        <v>90</v>
      </c>
      <c r="D513" t="str">
        <f>VLOOKUP($B513,数据表!$A:$F,MATCH(D$1,数据表!$1:$1,0),0)</f>
        <v>海鲜酱</v>
      </c>
      <c r="E513">
        <f>VLOOKUP($B513,数据表!$A:$F,MATCH(E$1,数据表!$1:$1,0),0)</f>
        <v>29</v>
      </c>
      <c r="F513">
        <f>VLOOKUP($B513,数据表!$A:$F,MATCH(F$1,数据表!$1:$1,0),0)</f>
        <v>28.5</v>
      </c>
      <c r="G513">
        <f>VLOOKUP($B513,数据表!$A:$F,MATCH(G$1,数据表!$1:$1,0),0)</f>
        <v>2</v>
      </c>
      <c r="H513" t="str">
        <f>VLOOKUP($B513,数据表!$A:$F,MATCH(H$1,数据表!$1:$1,0),0)</f>
        <v>每箱24瓶</v>
      </c>
    </row>
    <row r="514" spans="1:8" x14ac:dyDescent="0.25">
      <c r="A514" s="1">
        <v>10441</v>
      </c>
      <c r="B514" s="1">
        <v>27</v>
      </c>
      <c r="C514" s="1">
        <v>50</v>
      </c>
      <c r="D514" t="str">
        <f>VLOOKUP($B514,数据表!$A:$F,MATCH(D$1,数据表!$1:$1,0),0)</f>
        <v>牛肉干</v>
      </c>
      <c r="E514">
        <f>VLOOKUP($B514,数据表!$A:$F,MATCH(E$1,数据表!$1:$1,0),0)</f>
        <v>11</v>
      </c>
      <c r="F514">
        <f>VLOOKUP($B514,数据表!$A:$F,MATCH(F$1,数据表!$1:$1,0),0)</f>
        <v>43.9</v>
      </c>
      <c r="G514">
        <f>VLOOKUP($B514,数据表!$A:$F,MATCH(G$1,数据表!$1:$1,0),0)</f>
        <v>3</v>
      </c>
      <c r="H514" t="str">
        <f>VLOOKUP($B514,数据表!$A:$F,MATCH(H$1,数据表!$1:$1,0),0)</f>
        <v>每箱30包</v>
      </c>
    </row>
    <row r="515" spans="1:8" x14ac:dyDescent="0.25">
      <c r="A515" s="1">
        <v>10442</v>
      </c>
      <c r="B515" s="1">
        <v>11</v>
      </c>
      <c r="C515" s="1">
        <v>30</v>
      </c>
      <c r="D515" t="str">
        <f>VLOOKUP($B515,数据表!$A:$F,MATCH(D$1,数据表!$1:$1,0),0)</f>
        <v>大众奶酪</v>
      </c>
      <c r="E515">
        <f>VLOOKUP($B515,数据表!$A:$F,MATCH(E$1,数据表!$1:$1,0),0)</f>
        <v>5</v>
      </c>
      <c r="F515">
        <f>VLOOKUP($B515,数据表!$A:$F,MATCH(F$1,数据表!$1:$1,0),0)</f>
        <v>21</v>
      </c>
      <c r="G515">
        <f>VLOOKUP($B515,数据表!$A:$F,MATCH(G$1,数据表!$1:$1,0),0)</f>
        <v>4</v>
      </c>
      <c r="H515" t="str">
        <f>VLOOKUP($B515,数据表!$A:$F,MATCH(H$1,数据表!$1:$1,0),0)</f>
        <v>每袋6包</v>
      </c>
    </row>
    <row r="516" spans="1:8" x14ac:dyDescent="0.25">
      <c r="A516" s="1">
        <v>10442</v>
      </c>
      <c r="B516" s="1">
        <v>54</v>
      </c>
      <c r="C516" s="1">
        <v>80</v>
      </c>
      <c r="D516" t="str">
        <f>VLOOKUP($B516,数据表!$A:$F,MATCH(D$1,数据表!$1:$1,0),0)</f>
        <v>鸡肉</v>
      </c>
      <c r="E516">
        <f>VLOOKUP($B516,数据表!$A:$F,MATCH(E$1,数据表!$1:$1,0),0)</f>
        <v>25</v>
      </c>
      <c r="F516">
        <f>VLOOKUP($B516,数据表!$A:$F,MATCH(F$1,数据表!$1:$1,0),0)</f>
        <v>7.45</v>
      </c>
      <c r="G516">
        <f>VLOOKUP($B516,数据表!$A:$F,MATCH(G$1,数据表!$1:$1,0),0)</f>
        <v>6</v>
      </c>
      <c r="H516" t="str">
        <f>VLOOKUP($B516,数据表!$A:$F,MATCH(H$1,数据表!$1:$1,0),0)</f>
        <v>每袋3公斤</v>
      </c>
    </row>
    <row r="517" spans="1:8" x14ac:dyDescent="0.25">
      <c r="A517" s="1">
        <v>10442</v>
      </c>
      <c r="B517" s="1">
        <v>66</v>
      </c>
      <c r="C517" s="1">
        <v>60</v>
      </c>
      <c r="D517" t="str">
        <f>VLOOKUP($B517,数据表!$A:$F,MATCH(D$1,数据表!$1:$1,0),0)</f>
        <v>肉松</v>
      </c>
      <c r="E517">
        <f>VLOOKUP($B517,数据表!$A:$F,MATCH(E$1,数据表!$1:$1,0),0)</f>
        <v>2</v>
      </c>
      <c r="F517">
        <f>VLOOKUP($B517,数据表!$A:$F,MATCH(F$1,数据表!$1:$1,0),0)</f>
        <v>17</v>
      </c>
      <c r="G517">
        <f>VLOOKUP($B517,数据表!$A:$F,MATCH(G$1,数据表!$1:$1,0),0)</f>
        <v>2</v>
      </c>
      <c r="H517" t="str">
        <f>VLOOKUP($B517,数据表!$A:$F,MATCH(H$1,数据表!$1:$1,0),0)</f>
        <v>每箱24瓶</v>
      </c>
    </row>
    <row r="518" spans="1:8" x14ac:dyDescent="0.25">
      <c r="A518" s="1">
        <v>10443</v>
      </c>
      <c r="B518" s="1">
        <v>11</v>
      </c>
      <c r="C518" s="1">
        <v>6</v>
      </c>
      <c r="D518" t="str">
        <f>VLOOKUP($B518,数据表!$A:$F,MATCH(D$1,数据表!$1:$1,0),0)</f>
        <v>大众奶酪</v>
      </c>
      <c r="E518">
        <f>VLOOKUP($B518,数据表!$A:$F,MATCH(E$1,数据表!$1:$1,0),0)</f>
        <v>5</v>
      </c>
      <c r="F518">
        <f>VLOOKUP($B518,数据表!$A:$F,MATCH(F$1,数据表!$1:$1,0),0)</f>
        <v>21</v>
      </c>
      <c r="G518">
        <f>VLOOKUP($B518,数据表!$A:$F,MATCH(G$1,数据表!$1:$1,0),0)</f>
        <v>4</v>
      </c>
      <c r="H518" t="str">
        <f>VLOOKUP($B518,数据表!$A:$F,MATCH(H$1,数据表!$1:$1,0),0)</f>
        <v>每袋6包</v>
      </c>
    </row>
    <row r="519" spans="1:8" x14ac:dyDescent="0.25">
      <c r="A519" s="1">
        <v>10443</v>
      </c>
      <c r="B519" s="1">
        <v>28</v>
      </c>
      <c r="C519" s="1">
        <v>12</v>
      </c>
      <c r="D519" t="str">
        <f>VLOOKUP($B519,数据表!$A:$F,MATCH(D$1,数据表!$1:$1,0),0)</f>
        <v>烤肉酱</v>
      </c>
      <c r="E519">
        <f>VLOOKUP($B519,数据表!$A:$F,MATCH(E$1,数据表!$1:$1,0),0)</f>
        <v>12</v>
      </c>
      <c r="F519">
        <f>VLOOKUP($B519,数据表!$A:$F,MATCH(F$1,数据表!$1:$1,0),0)</f>
        <v>45.6</v>
      </c>
      <c r="G519">
        <f>VLOOKUP($B519,数据表!$A:$F,MATCH(G$1,数据表!$1:$1,0),0)</f>
        <v>7</v>
      </c>
      <c r="H519" t="str">
        <f>VLOOKUP($B519,数据表!$A:$F,MATCH(H$1,数据表!$1:$1,0),0)</f>
        <v>每箱12瓶</v>
      </c>
    </row>
    <row r="520" spans="1:8" x14ac:dyDescent="0.25">
      <c r="A520" s="1">
        <v>10444</v>
      </c>
      <c r="B520" s="1">
        <v>17</v>
      </c>
      <c r="C520" s="1">
        <v>10</v>
      </c>
      <c r="D520" t="str">
        <f>VLOOKUP($B520,数据表!$A:$F,MATCH(D$1,数据表!$1:$1,0),0)</f>
        <v>猪肉</v>
      </c>
      <c r="E520">
        <f>VLOOKUP($B520,数据表!$A:$F,MATCH(E$1,数据表!$1:$1,0),0)</f>
        <v>7</v>
      </c>
      <c r="F520">
        <f>VLOOKUP($B520,数据表!$A:$F,MATCH(F$1,数据表!$1:$1,0),0)</f>
        <v>39</v>
      </c>
      <c r="G520">
        <f>VLOOKUP($B520,数据表!$A:$F,MATCH(G$1,数据表!$1:$1,0),0)</f>
        <v>6</v>
      </c>
      <c r="H520" t="str">
        <f>VLOOKUP($B520,数据表!$A:$F,MATCH(H$1,数据表!$1:$1,0),0)</f>
        <v>每袋500克</v>
      </c>
    </row>
    <row r="521" spans="1:8" x14ac:dyDescent="0.25">
      <c r="A521" s="1">
        <v>10444</v>
      </c>
      <c r="B521" s="1">
        <v>26</v>
      </c>
      <c r="C521" s="1">
        <v>15</v>
      </c>
      <c r="D521" t="str">
        <f>VLOOKUP($B521,数据表!$A:$F,MATCH(D$1,数据表!$1:$1,0),0)</f>
        <v>棉花糖</v>
      </c>
      <c r="E521">
        <f>VLOOKUP($B521,数据表!$A:$F,MATCH(E$1,数据表!$1:$1,0),0)</f>
        <v>11</v>
      </c>
      <c r="F521">
        <f>VLOOKUP($B521,数据表!$A:$F,MATCH(F$1,数据表!$1:$1,0),0)</f>
        <v>31.23</v>
      </c>
      <c r="G521">
        <f>VLOOKUP($B521,数据表!$A:$F,MATCH(G$1,数据表!$1:$1,0),0)</f>
        <v>3</v>
      </c>
      <c r="H521" t="str">
        <f>VLOOKUP($B521,数据表!$A:$F,MATCH(H$1,数据表!$1:$1,0),0)</f>
        <v>每箱30盒</v>
      </c>
    </row>
    <row r="522" spans="1:8" x14ac:dyDescent="0.25">
      <c r="A522" s="1">
        <v>10444</v>
      </c>
      <c r="B522" s="1">
        <v>35</v>
      </c>
      <c r="C522" s="1">
        <v>8</v>
      </c>
      <c r="D522" t="str">
        <f>VLOOKUP($B522,数据表!$A:$F,MATCH(D$1,数据表!$1:$1,0),0)</f>
        <v>蜜桃汁</v>
      </c>
      <c r="E522">
        <f>VLOOKUP($B522,数据表!$A:$F,MATCH(E$1,数据表!$1:$1,0),0)</f>
        <v>16</v>
      </c>
      <c r="F522">
        <f>VLOOKUP($B522,数据表!$A:$F,MATCH(F$1,数据表!$1:$1,0),0)</f>
        <v>18</v>
      </c>
      <c r="G522">
        <f>VLOOKUP($B522,数据表!$A:$F,MATCH(G$1,数据表!$1:$1,0),0)</f>
        <v>1</v>
      </c>
      <c r="H522" t="str">
        <f>VLOOKUP($B522,数据表!$A:$F,MATCH(H$1,数据表!$1:$1,0),0)</f>
        <v>每箱24瓶</v>
      </c>
    </row>
    <row r="523" spans="1:8" x14ac:dyDescent="0.25">
      <c r="A523" s="1">
        <v>10444</v>
      </c>
      <c r="B523" s="1">
        <v>41</v>
      </c>
      <c r="C523" s="1">
        <v>30</v>
      </c>
      <c r="D523" t="str">
        <f>VLOOKUP($B523,数据表!$A:$F,MATCH(D$1,数据表!$1:$1,0),0)</f>
        <v>虾子</v>
      </c>
      <c r="E523">
        <f>VLOOKUP($B523,数据表!$A:$F,MATCH(E$1,数据表!$1:$1,0),0)</f>
        <v>19</v>
      </c>
      <c r="F523">
        <f>VLOOKUP($B523,数据表!$A:$F,MATCH(F$1,数据表!$1:$1,0),0)</f>
        <v>9.65</v>
      </c>
      <c r="G523">
        <f>VLOOKUP($B523,数据表!$A:$F,MATCH(G$1,数据表!$1:$1,0),0)</f>
        <v>8</v>
      </c>
      <c r="H523" t="str">
        <f>VLOOKUP($B523,数据表!$A:$F,MATCH(H$1,数据表!$1:$1,0),0)</f>
        <v>每袋3公斤</v>
      </c>
    </row>
    <row r="524" spans="1:8" x14ac:dyDescent="0.25">
      <c r="A524" s="1">
        <v>10445</v>
      </c>
      <c r="B524" s="1">
        <v>39</v>
      </c>
      <c r="C524" s="1">
        <v>6</v>
      </c>
      <c r="D524" t="str">
        <f>VLOOKUP($B524,数据表!$A:$F,MATCH(D$1,数据表!$1:$1,0),0)</f>
        <v>运动饮料</v>
      </c>
      <c r="E524">
        <f>VLOOKUP($B524,数据表!$A:$F,MATCH(E$1,数据表!$1:$1,0),0)</f>
        <v>18</v>
      </c>
      <c r="F524">
        <f>VLOOKUP($B524,数据表!$A:$F,MATCH(F$1,数据表!$1:$1,0),0)</f>
        <v>18</v>
      </c>
      <c r="G524">
        <f>VLOOKUP($B524,数据表!$A:$F,MATCH(G$1,数据表!$1:$1,0),0)</f>
        <v>1</v>
      </c>
      <c r="H524" t="str">
        <f>VLOOKUP($B524,数据表!$A:$F,MATCH(H$1,数据表!$1:$1,0),0)</f>
        <v>每箱24瓶</v>
      </c>
    </row>
    <row r="525" spans="1:8" x14ac:dyDescent="0.25">
      <c r="A525" s="1">
        <v>10445</v>
      </c>
      <c r="B525" s="1">
        <v>54</v>
      </c>
      <c r="C525" s="1">
        <v>15</v>
      </c>
      <c r="D525" t="str">
        <f>VLOOKUP($B525,数据表!$A:$F,MATCH(D$1,数据表!$1:$1,0),0)</f>
        <v>鸡肉</v>
      </c>
      <c r="E525">
        <f>VLOOKUP($B525,数据表!$A:$F,MATCH(E$1,数据表!$1:$1,0),0)</f>
        <v>25</v>
      </c>
      <c r="F525">
        <f>VLOOKUP($B525,数据表!$A:$F,MATCH(F$1,数据表!$1:$1,0),0)</f>
        <v>7.45</v>
      </c>
      <c r="G525">
        <f>VLOOKUP($B525,数据表!$A:$F,MATCH(G$1,数据表!$1:$1,0),0)</f>
        <v>6</v>
      </c>
      <c r="H525" t="str">
        <f>VLOOKUP($B525,数据表!$A:$F,MATCH(H$1,数据表!$1:$1,0),0)</f>
        <v>每袋3公斤</v>
      </c>
    </row>
    <row r="526" spans="1:8" x14ac:dyDescent="0.25">
      <c r="A526" s="1">
        <v>10446</v>
      </c>
      <c r="B526" s="1">
        <v>19</v>
      </c>
      <c r="C526" s="1">
        <v>12</v>
      </c>
      <c r="D526" t="str">
        <f>VLOOKUP($B526,数据表!$A:$F,MATCH(D$1,数据表!$1:$1,0),0)</f>
        <v>糖果</v>
      </c>
      <c r="E526">
        <f>VLOOKUP($B526,数据表!$A:$F,MATCH(E$1,数据表!$1:$1,0),0)</f>
        <v>8</v>
      </c>
      <c r="F526">
        <f>VLOOKUP($B526,数据表!$A:$F,MATCH(F$1,数据表!$1:$1,0),0)</f>
        <v>9.1999999999999993</v>
      </c>
      <c r="G526">
        <f>VLOOKUP($B526,数据表!$A:$F,MATCH(G$1,数据表!$1:$1,0),0)</f>
        <v>3</v>
      </c>
      <c r="H526" t="str">
        <f>VLOOKUP($B526,数据表!$A:$F,MATCH(H$1,数据表!$1:$1,0),0)</f>
        <v>每箱30盒</v>
      </c>
    </row>
    <row r="527" spans="1:8" x14ac:dyDescent="0.25">
      <c r="A527" s="1">
        <v>10446</v>
      </c>
      <c r="B527" s="1">
        <v>24</v>
      </c>
      <c r="C527" s="1">
        <v>20</v>
      </c>
      <c r="D527" t="str">
        <f>VLOOKUP($B527,数据表!$A:$F,MATCH(D$1,数据表!$1:$1,0),0)</f>
        <v>汽水</v>
      </c>
      <c r="E527">
        <f>VLOOKUP($B527,数据表!$A:$F,MATCH(E$1,数据表!$1:$1,0),0)</f>
        <v>10</v>
      </c>
      <c r="F527">
        <f>VLOOKUP($B527,数据表!$A:$F,MATCH(F$1,数据表!$1:$1,0),0)</f>
        <v>4.5</v>
      </c>
      <c r="G527">
        <f>VLOOKUP($B527,数据表!$A:$F,MATCH(G$1,数据表!$1:$1,0),0)</f>
        <v>1</v>
      </c>
      <c r="H527" t="str">
        <f>VLOOKUP($B527,数据表!$A:$F,MATCH(H$1,数据表!$1:$1,0),0)</f>
        <v>每箱12瓶</v>
      </c>
    </row>
    <row r="528" spans="1:8" x14ac:dyDescent="0.25">
      <c r="A528" s="1">
        <v>10446</v>
      </c>
      <c r="B528" s="1">
        <v>31</v>
      </c>
      <c r="C528" s="1">
        <v>3</v>
      </c>
      <c r="D528" t="str">
        <f>VLOOKUP($B528,数据表!$A:$F,MATCH(D$1,数据表!$1:$1,0),0)</f>
        <v>温馨奶酪</v>
      </c>
      <c r="E528">
        <f>VLOOKUP($B528,数据表!$A:$F,MATCH(E$1,数据表!$1:$1,0),0)</f>
        <v>14</v>
      </c>
      <c r="F528">
        <f>VLOOKUP($B528,数据表!$A:$F,MATCH(F$1,数据表!$1:$1,0),0)</f>
        <v>12.5</v>
      </c>
      <c r="G528">
        <f>VLOOKUP($B528,数据表!$A:$F,MATCH(G$1,数据表!$1:$1,0),0)</f>
        <v>4</v>
      </c>
      <c r="H528" t="str">
        <f>VLOOKUP($B528,数据表!$A:$F,MATCH(H$1,数据表!$1:$1,0),0)</f>
        <v>每箱12瓶</v>
      </c>
    </row>
    <row r="529" spans="1:8" x14ac:dyDescent="0.25">
      <c r="A529" s="1">
        <v>10446</v>
      </c>
      <c r="B529" s="1">
        <v>52</v>
      </c>
      <c r="C529" s="1">
        <v>15</v>
      </c>
      <c r="D529" t="str">
        <f>VLOOKUP($B529,数据表!$A:$F,MATCH(D$1,数据表!$1:$1,0),0)</f>
        <v>三合一麦片</v>
      </c>
      <c r="E529">
        <f>VLOOKUP($B529,数据表!$A:$F,MATCH(E$1,数据表!$1:$1,0),0)</f>
        <v>24</v>
      </c>
      <c r="F529">
        <f>VLOOKUP($B529,数据表!$A:$F,MATCH(F$1,数据表!$1:$1,0),0)</f>
        <v>7</v>
      </c>
      <c r="G529">
        <f>VLOOKUP($B529,数据表!$A:$F,MATCH(G$1,数据表!$1:$1,0),0)</f>
        <v>5</v>
      </c>
      <c r="H529" t="str">
        <f>VLOOKUP($B529,数据表!$A:$F,MATCH(H$1,数据表!$1:$1,0),0)</f>
        <v>每箱24包</v>
      </c>
    </row>
    <row r="530" spans="1:8" x14ac:dyDescent="0.25">
      <c r="A530" s="1">
        <v>10447</v>
      </c>
      <c r="B530" s="1">
        <v>19</v>
      </c>
      <c r="C530" s="1">
        <v>40</v>
      </c>
      <c r="D530" t="str">
        <f>VLOOKUP($B530,数据表!$A:$F,MATCH(D$1,数据表!$1:$1,0),0)</f>
        <v>糖果</v>
      </c>
      <c r="E530">
        <f>VLOOKUP($B530,数据表!$A:$F,MATCH(E$1,数据表!$1:$1,0),0)</f>
        <v>8</v>
      </c>
      <c r="F530">
        <f>VLOOKUP($B530,数据表!$A:$F,MATCH(F$1,数据表!$1:$1,0),0)</f>
        <v>9.1999999999999993</v>
      </c>
      <c r="G530">
        <f>VLOOKUP($B530,数据表!$A:$F,MATCH(G$1,数据表!$1:$1,0),0)</f>
        <v>3</v>
      </c>
      <c r="H530" t="str">
        <f>VLOOKUP($B530,数据表!$A:$F,MATCH(H$1,数据表!$1:$1,0),0)</f>
        <v>每箱30盒</v>
      </c>
    </row>
    <row r="531" spans="1:8" x14ac:dyDescent="0.25">
      <c r="A531" s="1">
        <v>10447</v>
      </c>
      <c r="B531" s="1">
        <v>65</v>
      </c>
      <c r="C531" s="1">
        <v>35</v>
      </c>
      <c r="D531" t="str">
        <f>VLOOKUP($B531,数据表!$A:$F,MATCH(D$1,数据表!$1:$1,0),0)</f>
        <v>海苔酱</v>
      </c>
      <c r="E531">
        <f>VLOOKUP($B531,数据表!$A:$F,MATCH(E$1,数据表!$1:$1,0),0)</f>
        <v>2</v>
      </c>
      <c r="F531">
        <f>VLOOKUP($B531,数据表!$A:$F,MATCH(F$1,数据表!$1:$1,0),0)</f>
        <v>21.05</v>
      </c>
      <c r="G531">
        <f>VLOOKUP($B531,数据表!$A:$F,MATCH(G$1,数据表!$1:$1,0),0)</f>
        <v>2</v>
      </c>
      <c r="H531" t="str">
        <f>VLOOKUP($B531,数据表!$A:$F,MATCH(H$1,数据表!$1:$1,0),0)</f>
        <v>每箱24瓶</v>
      </c>
    </row>
    <row r="532" spans="1:8" x14ac:dyDescent="0.25">
      <c r="A532" s="1">
        <v>10447</v>
      </c>
      <c r="B532" s="1">
        <v>71</v>
      </c>
      <c r="C532" s="1">
        <v>2</v>
      </c>
      <c r="D532" t="str">
        <f>VLOOKUP($B532,数据表!$A:$F,MATCH(D$1,数据表!$1:$1,0),0)</f>
        <v>意大利奶酪</v>
      </c>
      <c r="E532">
        <f>VLOOKUP($B532,数据表!$A:$F,MATCH(E$1,数据表!$1:$1,0),0)</f>
        <v>15</v>
      </c>
      <c r="F532">
        <f>VLOOKUP($B532,数据表!$A:$F,MATCH(F$1,数据表!$1:$1,0),0)</f>
        <v>21.5</v>
      </c>
      <c r="G532">
        <f>VLOOKUP($B532,数据表!$A:$F,MATCH(G$1,数据表!$1:$1,0),0)</f>
        <v>4</v>
      </c>
      <c r="H532" t="str">
        <f>VLOOKUP($B532,数据表!$A:$F,MATCH(H$1,数据表!$1:$1,0),0)</f>
        <v>每箱2个</v>
      </c>
    </row>
    <row r="533" spans="1:8" x14ac:dyDescent="0.25">
      <c r="A533" s="1">
        <v>10448</v>
      </c>
      <c r="B533" s="1">
        <v>26</v>
      </c>
      <c r="C533" s="1">
        <v>6</v>
      </c>
      <c r="D533" t="str">
        <f>VLOOKUP($B533,数据表!$A:$F,MATCH(D$1,数据表!$1:$1,0),0)</f>
        <v>棉花糖</v>
      </c>
      <c r="E533">
        <f>VLOOKUP($B533,数据表!$A:$F,MATCH(E$1,数据表!$1:$1,0),0)</f>
        <v>11</v>
      </c>
      <c r="F533">
        <f>VLOOKUP($B533,数据表!$A:$F,MATCH(F$1,数据表!$1:$1,0),0)</f>
        <v>31.23</v>
      </c>
      <c r="G533">
        <f>VLOOKUP($B533,数据表!$A:$F,MATCH(G$1,数据表!$1:$1,0),0)</f>
        <v>3</v>
      </c>
      <c r="H533" t="str">
        <f>VLOOKUP($B533,数据表!$A:$F,MATCH(H$1,数据表!$1:$1,0),0)</f>
        <v>每箱30盒</v>
      </c>
    </row>
    <row r="534" spans="1:8" x14ac:dyDescent="0.25">
      <c r="A534" s="1">
        <v>10448</v>
      </c>
      <c r="B534" s="1">
        <v>40</v>
      </c>
      <c r="C534" s="1">
        <v>20</v>
      </c>
      <c r="D534" t="str">
        <f>VLOOKUP($B534,数据表!$A:$F,MATCH(D$1,数据表!$1:$1,0),0)</f>
        <v>虾米</v>
      </c>
      <c r="E534">
        <f>VLOOKUP($B534,数据表!$A:$F,MATCH(E$1,数据表!$1:$1,0),0)</f>
        <v>19</v>
      </c>
      <c r="F534">
        <f>VLOOKUP($B534,数据表!$A:$F,MATCH(F$1,数据表!$1:$1,0),0)</f>
        <v>18.399999999999999</v>
      </c>
      <c r="G534">
        <f>VLOOKUP($B534,数据表!$A:$F,MATCH(G$1,数据表!$1:$1,0),0)</f>
        <v>8</v>
      </c>
      <c r="H534" t="str">
        <f>VLOOKUP($B534,数据表!$A:$F,MATCH(H$1,数据表!$1:$1,0),0)</f>
        <v>每袋3公斤</v>
      </c>
    </row>
    <row r="535" spans="1:8" x14ac:dyDescent="0.25">
      <c r="A535" s="1">
        <v>10449</v>
      </c>
      <c r="B535" s="1">
        <v>10</v>
      </c>
      <c r="C535" s="1">
        <v>14</v>
      </c>
      <c r="D535" t="str">
        <f>VLOOKUP($B535,数据表!$A:$F,MATCH(D$1,数据表!$1:$1,0),0)</f>
        <v>蟹</v>
      </c>
      <c r="E535">
        <f>VLOOKUP($B535,数据表!$A:$F,MATCH(E$1,数据表!$1:$1,0),0)</f>
        <v>4</v>
      </c>
      <c r="F535">
        <f>VLOOKUP($B535,数据表!$A:$F,MATCH(F$1,数据表!$1:$1,0),0)</f>
        <v>31</v>
      </c>
      <c r="G535">
        <f>VLOOKUP($B535,数据表!$A:$F,MATCH(G$1,数据表!$1:$1,0),0)</f>
        <v>8</v>
      </c>
      <c r="H535" t="str">
        <f>VLOOKUP($B535,数据表!$A:$F,MATCH(H$1,数据表!$1:$1,0),0)</f>
        <v>每袋500克</v>
      </c>
    </row>
    <row r="536" spans="1:8" x14ac:dyDescent="0.25">
      <c r="A536" s="1">
        <v>10449</v>
      </c>
      <c r="B536" s="1">
        <v>52</v>
      </c>
      <c r="C536" s="1">
        <v>20</v>
      </c>
      <c r="D536" t="str">
        <f>VLOOKUP($B536,数据表!$A:$F,MATCH(D$1,数据表!$1:$1,0),0)</f>
        <v>三合一麦片</v>
      </c>
      <c r="E536">
        <f>VLOOKUP($B536,数据表!$A:$F,MATCH(E$1,数据表!$1:$1,0),0)</f>
        <v>24</v>
      </c>
      <c r="F536">
        <f>VLOOKUP($B536,数据表!$A:$F,MATCH(F$1,数据表!$1:$1,0),0)</f>
        <v>7</v>
      </c>
      <c r="G536">
        <f>VLOOKUP($B536,数据表!$A:$F,MATCH(G$1,数据表!$1:$1,0),0)</f>
        <v>5</v>
      </c>
      <c r="H536" t="str">
        <f>VLOOKUP($B536,数据表!$A:$F,MATCH(H$1,数据表!$1:$1,0),0)</f>
        <v>每箱24包</v>
      </c>
    </row>
    <row r="537" spans="1:8" x14ac:dyDescent="0.25">
      <c r="A537" s="1">
        <v>10449</v>
      </c>
      <c r="B537" s="1">
        <v>62</v>
      </c>
      <c r="C537" s="1">
        <v>35</v>
      </c>
      <c r="D537" t="str">
        <f>VLOOKUP($B537,数据表!$A:$F,MATCH(D$1,数据表!$1:$1,0),0)</f>
        <v>山渣片</v>
      </c>
      <c r="E537">
        <f>VLOOKUP($B537,数据表!$A:$F,MATCH(E$1,数据表!$1:$1,0),0)</f>
        <v>29</v>
      </c>
      <c r="F537">
        <f>VLOOKUP($B537,数据表!$A:$F,MATCH(F$1,数据表!$1:$1,0),0)</f>
        <v>49.3</v>
      </c>
      <c r="G537">
        <f>VLOOKUP($B537,数据表!$A:$F,MATCH(G$1,数据表!$1:$1,0),0)</f>
        <v>3</v>
      </c>
      <c r="H537" t="str">
        <f>VLOOKUP($B537,数据表!$A:$F,MATCH(H$1,数据表!$1:$1,0),0)</f>
        <v>每箱24包</v>
      </c>
    </row>
    <row r="538" spans="1:8" x14ac:dyDescent="0.25">
      <c r="A538" s="1">
        <v>10450</v>
      </c>
      <c r="B538" s="1">
        <v>10</v>
      </c>
      <c r="C538" s="1">
        <v>20</v>
      </c>
      <c r="D538" t="str">
        <f>VLOOKUP($B538,数据表!$A:$F,MATCH(D$1,数据表!$1:$1,0),0)</f>
        <v>蟹</v>
      </c>
      <c r="E538">
        <f>VLOOKUP($B538,数据表!$A:$F,MATCH(E$1,数据表!$1:$1,0),0)</f>
        <v>4</v>
      </c>
      <c r="F538">
        <f>VLOOKUP($B538,数据表!$A:$F,MATCH(F$1,数据表!$1:$1,0),0)</f>
        <v>31</v>
      </c>
      <c r="G538">
        <f>VLOOKUP($B538,数据表!$A:$F,MATCH(G$1,数据表!$1:$1,0),0)</f>
        <v>8</v>
      </c>
      <c r="H538" t="str">
        <f>VLOOKUP($B538,数据表!$A:$F,MATCH(H$1,数据表!$1:$1,0),0)</f>
        <v>每袋500克</v>
      </c>
    </row>
    <row r="539" spans="1:8" x14ac:dyDescent="0.25">
      <c r="A539" s="1">
        <v>10450</v>
      </c>
      <c r="B539" s="1">
        <v>54</v>
      </c>
      <c r="C539" s="1">
        <v>6</v>
      </c>
      <c r="D539" t="str">
        <f>VLOOKUP($B539,数据表!$A:$F,MATCH(D$1,数据表!$1:$1,0),0)</f>
        <v>鸡肉</v>
      </c>
      <c r="E539">
        <f>VLOOKUP($B539,数据表!$A:$F,MATCH(E$1,数据表!$1:$1,0),0)</f>
        <v>25</v>
      </c>
      <c r="F539">
        <f>VLOOKUP($B539,数据表!$A:$F,MATCH(F$1,数据表!$1:$1,0),0)</f>
        <v>7.45</v>
      </c>
      <c r="G539">
        <f>VLOOKUP($B539,数据表!$A:$F,MATCH(G$1,数据表!$1:$1,0),0)</f>
        <v>6</v>
      </c>
      <c r="H539" t="str">
        <f>VLOOKUP($B539,数据表!$A:$F,MATCH(H$1,数据表!$1:$1,0),0)</f>
        <v>每袋3公斤</v>
      </c>
    </row>
    <row r="540" spans="1:8" x14ac:dyDescent="0.25">
      <c r="A540" s="1">
        <v>10451</v>
      </c>
      <c r="B540" s="1">
        <v>55</v>
      </c>
      <c r="C540" s="1">
        <v>120</v>
      </c>
      <c r="D540" t="str">
        <f>VLOOKUP($B540,数据表!$A:$F,MATCH(D$1,数据表!$1:$1,0),0)</f>
        <v>鸭肉</v>
      </c>
      <c r="E540">
        <f>VLOOKUP($B540,数据表!$A:$F,MATCH(E$1,数据表!$1:$1,0),0)</f>
        <v>25</v>
      </c>
      <c r="F540">
        <f>VLOOKUP($B540,数据表!$A:$F,MATCH(F$1,数据表!$1:$1,0),0)</f>
        <v>24</v>
      </c>
      <c r="G540">
        <f>VLOOKUP($B540,数据表!$A:$F,MATCH(G$1,数据表!$1:$1,0),0)</f>
        <v>6</v>
      </c>
      <c r="H540" t="str">
        <f>VLOOKUP($B540,数据表!$A:$F,MATCH(H$1,数据表!$1:$1,0),0)</f>
        <v>每袋3公斤</v>
      </c>
    </row>
    <row r="541" spans="1:8" x14ac:dyDescent="0.25">
      <c r="A541" s="1">
        <v>10451</v>
      </c>
      <c r="B541" s="1">
        <v>64</v>
      </c>
      <c r="C541" s="1">
        <v>35</v>
      </c>
      <c r="D541" t="str">
        <f>VLOOKUP($B541,数据表!$A:$F,MATCH(D$1,数据表!$1:$1,0),0)</f>
        <v>黄豆</v>
      </c>
      <c r="E541">
        <f>VLOOKUP($B541,数据表!$A:$F,MATCH(E$1,数据表!$1:$1,0),0)</f>
        <v>12</v>
      </c>
      <c r="F541">
        <f>VLOOKUP($B541,数据表!$A:$F,MATCH(F$1,数据表!$1:$1,0),0)</f>
        <v>33.25</v>
      </c>
      <c r="G541">
        <f>VLOOKUP($B541,数据表!$A:$F,MATCH(G$1,数据表!$1:$1,0),0)</f>
        <v>5</v>
      </c>
      <c r="H541" t="str">
        <f>VLOOKUP($B541,数据表!$A:$F,MATCH(H$1,数据表!$1:$1,0),0)</f>
        <v>每袋3公斤</v>
      </c>
    </row>
    <row r="542" spans="1:8" x14ac:dyDescent="0.25">
      <c r="A542" s="1">
        <v>10451</v>
      </c>
      <c r="B542" s="1">
        <v>65</v>
      </c>
      <c r="C542" s="1">
        <v>28</v>
      </c>
      <c r="D542" t="str">
        <f>VLOOKUP($B542,数据表!$A:$F,MATCH(D$1,数据表!$1:$1,0),0)</f>
        <v>海苔酱</v>
      </c>
      <c r="E542">
        <f>VLOOKUP($B542,数据表!$A:$F,MATCH(E$1,数据表!$1:$1,0),0)</f>
        <v>2</v>
      </c>
      <c r="F542">
        <f>VLOOKUP($B542,数据表!$A:$F,MATCH(F$1,数据表!$1:$1,0),0)</f>
        <v>21.05</v>
      </c>
      <c r="G542">
        <f>VLOOKUP($B542,数据表!$A:$F,MATCH(G$1,数据表!$1:$1,0),0)</f>
        <v>2</v>
      </c>
      <c r="H542" t="str">
        <f>VLOOKUP($B542,数据表!$A:$F,MATCH(H$1,数据表!$1:$1,0),0)</f>
        <v>每箱24瓶</v>
      </c>
    </row>
    <row r="543" spans="1:8" x14ac:dyDescent="0.25">
      <c r="A543" s="1">
        <v>10451</v>
      </c>
      <c r="B543" s="1">
        <v>77</v>
      </c>
      <c r="C543" s="1">
        <v>55</v>
      </c>
      <c r="D543" t="str">
        <f>VLOOKUP($B543,数据表!$A:$F,MATCH(D$1,数据表!$1:$1,0),0)</f>
        <v>辣椒粉</v>
      </c>
      <c r="E543">
        <f>VLOOKUP($B543,数据表!$A:$F,MATCH(E$1,数据表!$1:$1,0),0)</f>
        <v>12</v>
      </c>
      <c r="F543">
        <f>VLOOKUP($B543,数据表!$A:$F,MATCH(F$1,数据表!$1:$1,0),0)</f>
        <v>13</v>
      </c>
      <c r="G543">
        <f>VLOOKUP($B543,数据表!$A:$F,MATCH(G$1,数据表!$1:$1,0),0)</f>
        <v>2</v>
      </c>
      <c r="H543" t="str">
        <f>VLOOKUP($B543,数据表!$A:$F,MATCH(H$1,数据表!$1:$1,0),0)</f>
        <v>每袋3公斤</v>
      </c>
    </row>
    <row r="544" spans="1:8" x14ac:dyDescent="0.25">
      <c r="A544" s="1">
        <v>10452</v>
      </c>
      <c r="B544" s="1">
        <v>28</v>
      </c>
      <c r="C544" s="1">
        <v>15</v>
      </c>
      <c r="D544" t="str">
        <f>VLOOKUP($B544,数据表!$A:$F,MATCH(D$1,数据表!$1:$1,0),0)</f>
        <v>烤肉酱</v>
      </c>
      <c r="E544">
        <f>VLOOKUP($B544,数据表!$A:$F,MATCH(E$1,数据表!$1:$1,0),0)</f>
        <v>12</v>
      </c>
      <c r="F544">
        <f>VLOOKUP($B544,数据表!$A:$F,MATCH(F$1,数据表!$1:$1,0),0)</f>
        <v>45.6</v>
      </c>
      <c r="G544">
        <f>VLOOKUP($B544,数据表!$A:$F,MATCH(G$1,数据表!$1:$1,0),0)</f>
        <v>7</v>
      </c>
      <c r="H544" t="str">
        <f>VLOOKUP($B544,数据表!$A:$F,MATCH(H$1,数据表!$1:$1,0),0)</f>
        <v>每箱12瓶</v>
      </c>
    </row>
    <row r="545" spans="1:8" x14ac:dyDescent="0.25">
      <c r="A545" s="1">
        <v>10452</v>
      </c>
      <c r="B545" s="1">
        <v>44</v>
      </c>
      <c r="C545" s="1">
        <v>100</v>
      </c>
      <c r="D545" t="str">
        <f>VLOOKUP($B545,数据表!$A:$F,MATCH(D$1,数据表!$1:$1,0),0)</f>
        <v>蚝油</v>
      </c>
      <c r="E545">
        <f>VLOOKUP($B545,数据表!$A:$F,MATCH(E$1,数据表!$1:$1,0),0)</f>
        <v>20</v>
      </c>
      <c r="F545">
        <f>VLOOKUP($B545,数据表!$A:$F,MATCH(F$1,数据表!$1:$1,0),0)</f>
        <v>19.45</v>
      </c>
      <c r="G545">
        <f>VLOOKUP($B545,数据表!$A:$F,MATCH(G$1,数据表!$1:$1,0),0)</f>
        <v>2</v>
      </c>
      <c r="H545" t="str">
        <f>VLOOKUP($B545,数据表!$A:$F,MATCH(H$1,数据表!$1:$1,0),0)</f>
        <v>每箱24瓶</v>
      </c>
    </row>
    <row r="546" spans="1:8" x14ac:dyDescent="0.25">
      <c r="A546" s="1">
        <v>10453</v>
      </c>
      <c r="B546" s="1">
        <v>48</v>
      </c>
      <c r="C546" s="1">
        <v>15</v>
      </c>
      <c r="D546" t="str">
        <f>VLOOKUP($B546,数据表!$A:$F,MATCH(D$1,数据表!$1:$1,0),0)</f>
        <v>玉米片</v>
      </c>
      <c r="E546">
        <f>VLOOKUP($B546,数据表!$A:$F,MATCH(E$1,数据表!$1:$1,0),0)</f>
        <v>22</v>
      </c>
      <c r="F546">
        <f>VLOOKUP($B546,数据表!$A:$F,MATCH(F$1,数据表!$1:$1,0),0)</f>
        <v>12.75</v>
      </c>
      <c r="G546">
        <f>VLOOKUP($B546,数据表!$A:$F,MATCH(G$1,数据表!$1:$1,0),0)</f>
        <v>3</v>
      </c>
      <c r="H546" t="str">
        <f>VLOOKUP($B546,数据表!$A:$F,MATCH(H$1,数据表!$1:$1,0),0)</f>
        <v>每箱24包</v>
      </c>
    </row>
    <row r="547" spans="1:8" x14ac:dyDescent="0.25">
      <c r="A547" s="1">
        <v>10453</v>
      </c>
      <c r="B547" s="1">
        <v>70</v>
      </c>
      <c r="C547" s="1">
        <v>25</v>
      </c>
      <c r="D547" t="str">
        <f>VLOOKUP($B547,数据表!$A:$F,MATCH(D$1,数据表!$1:$1,0),0)</f>
        <v>苏打水</v>
      </c>
      <c r="E547">
        <f>VLOOKUP($B547,数据表!$A:$F,MATCH(E$1,数据表!$1:$1,0),0)</f>
        <v>7</v>
      </c>
      <c r="F547">
        <f>VLOOKUP($B547,数据表!$A:$F,MATCH(F$1,数据表!$1:$1,0),0)</f>
        <v>15</v>
      </c>
      <c r="G547">
        <f>VLOOKUP($B547,数据表!$A:$F,MATCH(G$1,数据表!$1:$1,0),0)</f>
        <v>1</v>
      </c>
      <c r="H547" t="str">
        <f>VLOOKUP($B547,数据表!$A:$F,MATCH(H$1,数据表!$1:$1,0),0)</f>
        <v>每箱24瓶</v>
      </c>
    </row>
    <row r="548" spans="1:8" x14ac:dyDescent="0.25">
      <c r="A548" s="1">
        <v>10454</v>
      </c>
      <c r="B548" s="1">
        <v>16</v>
      </c>
      <c r="C548" s="1">
        <v>20</v>
      </c>
      <c r="D548" t="str">
        <f>VLOOKUP($B548,数据表!$A:$F,MATCH(D$1,数据表!$1:$1,0),0)</f>
        <v>饼干</v>
      </c>
      <c r="E548">
        <f>VLOOKUP($B548,数据表!$A:$F,MATCH(E$1,数据表!$1:$1,0),0)</f>
        <v>7</v>
      </c>
      <c r="F548">
        <f>VLOOKUP($B548,数据表!$A:$F,MATCH(F$1,数据表!$1:$1,0),0)</f>
        <v>17.45</v>
      </c>
      <c r="G548">
        <f>VLOOKUP($B548,数据表!$A:$F,MATCH(G$1,数据表!$1:$1,0),0)</f>
        <v>3</v>
      </c>
      <c r="H548" t="str">
        <f>VLOOKUP($B548,数据表!$A:$F,MATCH(H$1,数据表!$1:$1,0),0)</f>
        <v>每箱30盒</v>
      </c>
    </row>
    <row r="549" spans="1:8" x14ac:dyDescent="0.25">
      <c r="A549" s="1">
        <v>10454</v>
      </c>
      <c r="B549" s="1">
        <v>33</v>
      </c>
      <c r="C549" s="1">
        <v>20</v>
      </c>
      <c r="D549" t="str">
        <f>VLOOKUP($B549,数据表!$A:$F,MATCH(D$1,数据表!$1:$1,0),0)</f>
        <v>浪花奶酪</v>
      </c>
      <c r="E549">
        <f>VLOOKUP($B549,数据表!$A:$F,MATCH(E$1,数据表!$1:$1,0),0)</f>
        <v>15</v>
      </c>
      <c r="F549">
        <f>VLOOKUP($B549,数据表!$A:$F,MATCH(F$1,数据表!$1:$1,0),0)</f>
        <v>2.5</v>
      </c>
      <c r="G549">
        <f>VLOOKUP($B549,数据表!$A:$F,MATCH(G$1,数据表!$1:$1,0),0)</f>
        <v>4</v>
      </c>
      <c r="H549" t="str">
        <f>VLOOKUP($B549,数据表!$A:$F,MATCH(H$1,数据表!$1:$1,0),0)</f>
        <v>每箱12瓶</v>
      </c>
    </row>
    <row r="550" spans="1:8" x14ac:dyDescent="0.25">
      <c r="A550" s="1">
        <v>10454</v>
      </c>
      <c r="B550" s="1">
        <v>46</v>
      </c>
      <c r="C550" s="1">
        <v>10</v>
      </c>
      <c r="D550" t="str">
        <f>VLOOKUP($B550,数据表!$A:$F,MATCH(D$1,数据表!$1:$1,0),0)</f>
        <v>蚵</v>
      </c>
      <c r="E550">
        <f>VLOOKUP($B550,数据表!$A:$F,MATCH(E$1,数据表!$1:$1,0),0)</f>
        <v>21</v>
      </c>
      <c r="F550">
        <f>VLOOKUP($B550,数据表!$A:$F,MATCH(F$1,数据表!$1:$1,0),0)</f>
        <v>12</v>
      </c>
      <c r="G550">
        <f>VLOOKUP($B550,数据表!$A:$F,MATCH(G$1,数据表!$1:$1,0),0)</f>
        <v>8</v>
      </c>
      <c r="H550" t="str">
        <f>VLOOKUP($B550,数据表!$A:$F,MATCH(H$1,数据表!$1:$1,0),0)</f>
        <v>每袋3公斤</v>
      </c>
    </row>
    <row r="551" spans="1:8" x14ac:dyDescent="0.25">
      <c r="A551" s="1">
        <v>10455</v>
      </c>
      <c r="B551" s="1">
        <v>39</v>
      </c>
      <c r="C551" s="1">
        <v>20</v>
      </c>
      <c r="D551" t="str">
        <f>VLOOKUP($B551,数据表!$A:$F,MATCH(D$1,数据表!$1:$1,0),0)</f>
        <v>运动饮料</v>
      </c>
      <c r="E551">
        <f>VLOOKUP($B551,数据表!$A:$F,MATCH(E$1,数据表!$1:$1,0),0)</f>
        <v>18</v>
      </c>
      <c r="F551">
        <f>VLOOKUP($B551,数据表!$A:$F,MATCH(F$1,数据表!$1:$1,0),0)</f>
        <v>18</v>
      </c>
      <c r="G551">
        <f>VLOOKUP($B551,数据表!$A:$F,MATCH(G$1,数据表!$1:$1,0),0)</f>
        <v>1</v>
      </c>
      <c r="H551" t="str">
        <f>VLOOKUP($B551,数据表!$A:$F,MATCH(H$1,数据表!$1:$1,0),0)</f>
        <v>每箱24瓶</v>
      </c>
    </row>
    <row r="552" spans="1:8" x14ac:dyDescent="0.25">
      <c r="A552" s="1">
        <v>10455</v>
      </c>
      <c r="B552" s="1">
        <v>53</v>
      </c>
      <c r="C552" s="1">
        <v>50</v>
      </c>
      <c r="D552" t="str">
        <f>VLOOKUP($B552,数据表!$A:$F,MATCH(D$1,数据表!$1:$1,0),0)</f>
        <v>盐水鸭</v>
      </c>
      <c r="E552">
        <f>VLOOKUP($B552,数据表!$A:$F,MATCH(E$1,数据表!$1:$1,0),0)</f>
        <v>24</v>
      </c>
      <c r="F552">
        <f>VLOOKUP($B552,数据表!$A:$F,MATCH(F$1,数据表!$1:$1,0),0)</f>
        <v>32.799999999999997</v>
      </c>
      <c r="G552">
        <f>VLOOKUP($B552,数据表!$A:$F,MATCH(G$1,数据表!$1:$1,0),0)</f>
        <v>6</v>
      </c>
      <c r="H552" t="str">
        <f>VLOOKUP($B552,数据表!$A:$F,MATCH(H$1,数据表!$1:$1,0),0)</f>
        <v>每袋3公斤</v>
      </c>
    </row>
    <row r="553" spans="1:8" x14ac:dyDescent="0.25">
      <c r="A553" s="1">
        <v>10455</v>
      </c>
      <c r="B553" s="1">
        <v>61</v>
      </c>
      <c r="C553" s="1">
        <v>25</v>
      </c>
      <c r="D553" t="str">
        <f>VLOOKUP($B553,数据表!$A:$F,MATCH(D$1,数据表!$1:$1,0),0)</f>
        <v>海鲜酱</v>
      </c>
      <c r="E553">
        <f>VLOOKUP($B553,数据表!$A:$F,MATCH(E$1,数据表!$1:$1,0),0)</f>
        <v>29</v>
      </c>
      <c r="F553">
        <f>VLOOKUP($B553,数据表!$A:$F,MATCH(F$1,数据表!$1:$1,0),0)</f>
        <v>28.5</v>
      </c>
      <c r="G553">
        <f>VLOOKUP($B553,数据表!$A:$F,MATCH(G$1,数据表!$1:$1,0),0)</f>
        <v>2</v>
      </c>
      <c r="H553" t="str">
        <f>VLOOKUP($B553,数据表!$A:$F,MATCH(H$1,数据表!$1:$1,0),0)</f>
        <v>每箱24瓶</v>
      </c>
    </row>
    <row r="554" spans="1:8" x14ac:dyDescent="0.25">
      <c r="A554" s="1">
        <v>10455</v>
      </c>
      <c r="B554" s="1">
        <v>71</v>
      </c>
      <c r="C554" s="1">
        <v>30</v>
      </c>
      <c r="D554" t="str">
        <f>VLOOKUP($B554,数据表!$A:$F,MATCH(D$1,数据表!$1:$1,0),0)</f>
        <v>意大利奶酪</v>
      </c>
      <c r="E554">
        <f>VLOOKUP($B554,数据表!$A:$F,MATCH(E$1,数据表!$1:$1,0),0)</f>
        <v>15</v>
      </c>
      <c r="F554">
        <f>VLOOKUP($B554,数据表!$A:$F,MATCH(F$1,数据表!$1:$1,0),0)</f>
        <v>21.5</v>
      </c>
      <c r="G554">
        <f>VLOOKUP($B554,数据表!$A:$F,MATCH(G$1,数据表!$1:$1,0),0)</f>
        <v>4</v>
      </c>
      <c r="H554" t="str">
        <f>VLOOKUP($B554,数据表!$A:$F,MATCH(H$1,数据表!$1:$1,0),0)</f>
        <v>每箱2个</v>
      </c>
    </row>
    <row r="555" spans="1:8" x14ac:dyDescent="0.25">
      <c r="A555" s="1">
        <v>10456</v>
      </c>
      <c r="B555" s="1">
        <v>21</v>
      </c>
      <c r="C555" s="1">
        <v>40</v>
      </c>
      <c r="D555" t="str">
        <f>VLOOKUP($B555,数据表!$A:$F,MATCH(D$1,数据表!$1:$1,0),0)</f>
        <v>花生</v>
      </c>
      <c r="E555">
        <f>VLOOKUP($B555,数据表!$A:$F,MATCH(E$1,数据表!$1:$1,0),0)</f>
        <v>8</v>
      </c>
      <c r="F555">
        <f>VLOOKUP($B555,数据表!$A:$F,MATCH(F$1,数据表!$1:$1,0),0)</f>
        <v>10</v>
      </c>
      <c r="G555">
        <f>VLOOKUP($B555,数据表!$A:$F,MATCH(G$1,数据表!$1:$1,0),0)</f>
        <v>3</v>
      </c>
      <c r="H555" t="str">
        <f>VLOOKUP($B555,数据表!$A:$F,MATCH(H$1,数据表!$1:$1,0),0)</f>
        <v>每箱30包</v>
      </c>
    </row>
    <row r="556" spans="1:8" x14ac:dyDescent="0.25">
      <c r="A556" s="1">
        <v>10456</v>
      </c>
      <c r="B556" s="1">
        <v>49</v>
      </c>
      <c r="C556" s="1">
        <v>21</v>
      </c>
      <c r="D556" t="str">
        <f>VLOOKUP($B556,数据表!$A:$F,MATCH(D$1,数据表!$1:$1,0),0)</f>
        <v>薯条</v>
      </c>
      <c r="E556">
        <f>VLOOKUP($B556,数据表!$A:$F,MATCH(E$1,数据表!$1:$1,0),0)</f>
        <v>23</v>
      </c>
      <c r="F556">
        <f>VLOOKUP($B556,数据表!$A:$F,MATCH(F$1,数据表!$1:$1,0),0)</f>
        <v>20</v>
      </c>
      <c r="G556">
        <f>VLOOKUP($B556,数据表!$A:$F,MATCH(G$1,数据表!$1:$1,0),0)</f>
        <v>3</v>
      </c>
      <c r="H556" t="str">
        <f>VLOOKUP($B556,数据表!$A:$F,MATCH(H$1,数据表!$1:$1,0),0)</f>
        <v>每箱24包</v>
      </c>
    </row>
    <row r="557" spans="1:8" x14ac:dyDescent="0.25">
      <c r="A557" s="1">
        <v>10457</v>
      </c>
      <c r="B557" s="1">
        <v>59</v>
      </c>
      <c r="C557" s="1">
        <v>36</v>
      </c>
      <c r="D557" t="str">
        <f>VLOOKUP($B557,数据表!$A:$F,MATCH(D$1,数据表!$1:$1,0),0)</f>
        <v>光明奶酪</v>
      </c>
      <c r="E557">
        <f>VLOOKUP($B557,数据表!$A:$F,MATCH(E$1,数据表!$1:$1,0),0)</f>
        <v>28</v>
      </c>
      <c r="F557">
        <f>VLOOKUP($B557,数据表!$A:$F,MATCH(F$1,数据表!$1:$1,0),0)</f>
        <v>55</v>
      </c>
      <c r="G557">
        <f>VLOOKUP($B557,数据表!$A:$F,MATCH(G$1,数据表!$1:$1,0),0)</f>
        <v>4</v>
      </c>
      <c r="H557" t="str">
        <f>VLOOKUP($B557,数据表!$A:$F,MATCH(H$1,数据表!$1:$1,0),0)</f>
        <v>每箱24瓶</v>
      </c>
    </row>
    <row r="558" spans="1:8" x14ac:dyDescent="0.25">
      <c r="A558" s="1">
        <v>10458</v>
      </c>
      <c r="B558" s="1">
        <v>26</v>
      </c>
      <c r="C558" s="1">
        <v>30</v>
      </c>
      <c r="D558" t="str">
        <f>VLOOKUP($B558,数据表!$A:$F,MATCH(D$1,数据表!$1:$1,0),0)</f>
        <v>棉花糖</v>
      </c>
      <c r="E558">
        <f>VLOOKUP($B558,数据表!$A:$F,MATCH(E$1,数据表!$1:$1,0),0)</f>
        <v>11</v>
      </c>
      <c r="F558">
        <f>VLOOKUP($B558,数据表!$A:$F,MATCH(F$1,数据表!$1:$1,0),0)</f>
        <v>31.23</v>
      </c>
      <c r="G558">
        <f>VLOOKUP($B558,数据表!$A:$F,MATCH(G$1,数据表!$1:$1,0),0)</f>
        <v>3</v>
      </c>
      <c r="H558" t="str">
        <f>VLOOKUP($B558,数据表!$A:$F,MATCH(H$1,数据表!$1:$1,0),0)</f>
        <v>每箱30盒</v>
      </c>
    </row>
    <row r="559" spans="1:8" x14ac:dyDescent="0.25">
      <c r="A559" s="1">
        <v>10458</v>
      </c>
      <c r="B559" s="1">
        <v>28</v>
      </c>
      <c r="C559" s="1">
        <v>30</v>
      </c>
      <c r="D559" t="str">
        <f>VLOOKUP($B559,数据表!$A:$F,MATCH(D$1,数据表!$1:$1,0),0)</f>
        <v>烤肉酱</v>
      </c>
      <c r="E559">
        <f>VLOOKUP($B559,数据表!$A:$F,MATCH(E$1,数据表!$1:$1,0),0)</f>
        <v>12</v>
      </c>
      <c r="F559">
        <f>VLOOKUP($B559,数据表!$A:$F,MATCH(F$1,数据表!$1:$1,0),0)</f>
        <v>45.6</v>
      </c>
      <c r="G559">
        <f>VLOOKUP($B559,数据表!$A:$F,MATCH(G$1,数据表!$1:$1,0),0)</f>
        <v>7</v>
      </c>
      <c r="H559" t="str">
        <f>VLOOKUP($B559,数据表!$A:$F,MATCH(H$1,数据表!$1:$1,0),0)</f>
        <v>每箱12瓶</v>
      </c>
    </row>
    <row r="560" spans="1:8" x14ac:dyDescent="0.25">
      <c r="A560" s="1">
        <v>10458</v>
      </c>
      <c r="B560" s="1">
        <v>43</v>
      </c>
      <c r="C560" s="1">
        <v>20</v>
      </c>
      <c r="D560" t="str">
        <f>VLOOKUP($B560,数据表!$A:$F,MATCH(D$1,数据表!$1:$1,0),0)</f>
        <v>柳橙汁</v>
      </c>
      <c r="E560">
        <f>VLOOKUP($B560,数据表!$A:$F,MATCH(E$1,数据表!$1:$1,0),0)</f>
        <v>20</v>
      </c>
      <c r="F560">
        <f>VLOOKUP($B560,数据表!$A:$F,MATCH(F$1,数据表!$1:$1,0),0)</f>
        <v>46</v>
      </c>
      <c r="G560">
        <f>VLOOKUP($B560,数据表!$A:$F,MATCH(G$1,数据表!$1:$1,0),0)</f>
        <v>1</v>
      </c>
      <c r="H560" t="str">
        <f>VLOOKUP($B560,数据表!$A:$F,MATCH(H$1,数据表!$1:$1,0),0)</f>
        <v>每箱24瓶</v>
      </c>
    </row>
    <row r="561" spans="1:8" x14ac:dyDescent="0.25">
      <c r="A561" s="1">
        <v>10458</v>
      </c>
      <c r="B561" s="1">
        <v>56</v>
      </c>
      <c r="C561" s="1">
        <v>15</v>
      </c>
      <c r="D561" t="str">
        <f>VLOOKUP($B561,数据表!$A:$F,MATCH(D$1,数据表!$1:$1,0),0)</f>
        <v>白米</v>
      </c>
      <c r="E561">
        <f>VLOOKUP($B561,数据表!$A:$F,MATCH(E$1,数据表!$1:$1,0),0)</f>
        <v>26</v>
      </c>
      <c r="F561">
        <f>VLOOKUP($B561,数据表!$A:$F,MATCH(F$1,数据表!$1:$1,0),0)</f>
        <v>38</v>
      </c>
      <c r="G561">
        <f>VLOOKUP($B561,数据表!$A:$F,MATCH(G$1,数据表!$1:$1,0),0)</f>
        <v>5</v>
      </c>
      <c r="H561" t="str">
        <f>VLOOKUP($B561,数据表!$A:$F,MATCH(H$1,数据表!$1:$1,0),0)</f>
        <v>每袋3公斤</v>
      </c>
    </row>
    <row r="562" spans="1:8" x14ac:dyDescent="0.25">
      <c r="A562" s="1">
        <v>10458</v>
      </c>
      <c r="B562" s="1">
        <v>71</v>
      </c>
      <c r="C562" s="1">
        <v>50</v>
      </c>
      <c r="D562" t="str">
        <f>VLOOKUP($B562,数据表!$A:$F,MATCH(D$1,数据表!$1:$1,0),0)</f>
        <v>意大利奶酪</v>
      </c>
      <c r="E562">
        <f>VLOOKUP($B562,数据表!$A:$F,MATCH(E$1,数据表!$1:$1,0),0)</f>
        <v>15</v>
      </c>
      <c r="F562">
        <f>VLOOKUP($B562,数据表!$A:$F,MATCH(F$1,数据表!$1:$1,0),0)</f>
        <v>21.5</v>
      </c>
      <c r="G562">
        <f>VLOOKUP($B562,数据表!$A:$F,MATCH(G$1,数据表!$1:$1,0),0)</f>
        <v>4</v>
      </c>
      <c r="H562" t="str">
        <f>VLOOKUP($B562,数据表!$A:$F,MATCH(H$1,数据表!$1:$1,0),0)</f>
        <v>每箱2个</v>
      </c>
    </row>
    <row r="563" spans="1:8" x14ac:dyDescent="0.25">
      <c r="A563" s="1">
        <v>10459</v>
      </c>
      <c r="B563" s="1">
        <v>7</v>
      </c>
      <c r="C563" s="1">
        <v>16</v>
      </c>
      <c r="D563" t="str">
        <f>VLOOKUP($B563,数据表!$A:$F,MATCH(D$1,数据表!$1:$1,0),0)</f>
        <v>海鲜粉</v>
      </c>
      <c r="E563">
        <f>VLOOKUP($B563,数据表!$A:$F,MATCH(E$1,数据表!$1:$1,0),0)</f>
        <v>3</v>
      </c>
      <c r="F563">
        <f>VLOOKUP($B563,数据表!$A:$F,MATCH(F$1,数据表!$1:$1,0),0)</f>
        <v>30</v>
      </c>
      <c r="G563">
        <f>VLOOKUP($B563,数据表!$A:$F,MATCH(G$1,数据表!$1:$1,0),0)</f>
        <v>7</v>
      </c>
      <c r="H563" t="str">
        <f>VLOOKUP($B563,数据表!$A:$F,MATCH(H$1,数据表!$1:$1,0),0)</f>
        <v>每箱30盒</v>
      </c>
    </row>
    <row r="564" spans="1:8" x14ac:dyDescent="0.25">
      <c r="A564" s="1">
        <v>10459</v>
      </c>
      <c r="B564" s="1">
        <v>46</v>
      </c>
      <c r="C564" s="1">
        <v>20</v>
      </c>
      <c r="D564" t="str">
        <f>VLOOKUP($B564,数据表!$A:$F,MATCH(D$1,数据表!$1:$1,0),0)</f>
        <v>蚵</v>
      </c>
      <c r="E564">
        <f>VLOOKUP($B564,数据表!$A:$F,MATCH(E$1,数据表!$1:$1,0),0)</f>
        <v>21</v>
      </c>
      <c r="F564">
        <f>VLOOKUP($B564,数据表!$A:$F,MATCH(F$1,数据表!$1:$1,0),0)</f>
        <v>12</v>
      </c>
      <c r="G564">
        <f>VLOOKUP($B564,数据表!$A:$F,MATCH(G$1,数据表!$1:$1,0),0)</f>
        <v>8</v>
      </c>
      <c r="H564" t="str">
        <f>VLOOKUP($B564,数据表!$A:$F,MATCH(H$1,数据表!$1:$1,0),0)</f>
        <v>每袋3公斤</v>
      </c>
    </row>
    <row r="565" spans="1:8" x14ac:dyDescent="0.25">
      <c r="A565" s="1">
        <v>10459</v>
      </c>
      <c r="B565" s="1">
        <v>72</v>
      </c>
      <c r="C565" s="1">
        <v>40</v>
      </c>
      <c r="D565" t="str">
        <f>VLOOKUP($B565,数据表!$A:$F,MATCH(D$1,数据表!$1:$1,0),0)</f>
        <v>酸奶酪</v>
      </c>
      <c r="E565">
        <f>VLOOKUP($B565,数据表!$A:$F,MATCH(E$1,数据表!$1:$1,0),0)</f>
        <v>14</v>
      </c>
      <c r="F565">
        <f>VLOOKUP($B565,数据表!$A:$F,MATCH(F$1,数据表!$1:$1,0),0)</f>
        <v>34.799999999999997</v>
      </c>
      <c r="G565">
        <f>VLOOKUP($B565,数据表!$A:$F,MATCH(G$1,数据表!$1:$1,0),0)</f>
        <v>4</v>
      </c>
      <c r="H565" t="str">
        <f>VLOOKUP($B565,数据表!$A:$F,MATCH(H$1,数据表!$1:$1,0),0)</f>
        <v>每箱2个</v>
      </c>
    </row>
    <row r="566" spans="1:8" x14ac:dyDescent="0.25">
      <c r="A566" s="1">
        <v>10460</v>
      </c>
      <c r="B566" s="1">
        <v>68</v>
      </c>
      <c r="C566" s="1">
        <v>21</v>
      </c>
      <c r="D566" t="str">
        <f>VLOOKUP($B566,数据表!$A:$F,MATCH(D$1,数据表!$1:$1,0),0)</f>
        <v>绿豆糕</v>
      </c>
      <c r="E566">
        <f>VLOOKUP($B566,数据表!$A:$F,MATCH(E$1,数据表!$1:$1,0),0)</f>
        <v>8</v>
      </c>
      <c r="F566">
        <f>VLOOKUP($B566,数据表!$A:$F,MATCH(F$1,数据表!$1:$1,0),0)</f>
        <v>12.5</v>
      </c>
      <c r="G566">
        <f>VLOOKUP($B566,数据表!$A:$F,MATCH(G$1,数据表!$1:$1,0),0)</f>
        <v>3</v>
      </c>
      <c r="H566" t="str">
        <f>VLOOKUP($B566,数据表!$A:$F,MATCH(H$1,数据表!$1:$1,0),0)</f>
        <v>每箱24包</v>
      </c>
    </row>
    <row r="567" spans="1:8" x14ac:dyDescent="0.25">
      <c r="A567" s="1">
        <v>10460</v>
      </c>
      <c r="B567" s="1">
        <v>75</v>
      </c>
      <c r="C567" s="1">
        <v>4</v>
      </c>
      <c r="D567" t="str">
        <f>VLOOKUP($B567,数据表!$A:$F,MATCH(D$1,数据表!$1:$1,0),0)</f>
        <v>浓缩咖啡</v>
      </c>
      <c r="E567">
        <f>VLOOKUP($B567,数据表!$A:$F,MATCH(E$1,数据表!$1:$1,0),0)</f>
        <v>12</v>
      </c>
      <c r="F567">
        <f>VLOOKUP($B567,数据表!$A:$F,MATCH(F$1,数据表!$1:$1,0),0)</f>
        <v>7.75</v>
      </c>
      <c r="G567">
        <f>VLOOKUP($B567,数据表!$A:$F,MATCH(G$1,数据表!$1:$1,0),0)</f>
        <v>1</v>
      </c>
      <c r="H567" t="str">
        <f>VLOOKUP($B567,数据表!$A:$F,MATCH(H$1,数据表!$1:$1,0),0)</f>
        <v>每箱24瓶</v>
      </c>
    </row>
    <row r="568" spans="1:8" x14ac:dyDescent="0.25">
      <c r="A568" s="1">
        <v>10461</v>
      </c>
      <c r="B568" s="1">
        <v>21</v>
      </c>
      <c r="C568" s="1">
        <v>40</v>
      </c>
      <c r="D568" t="str">
        <f>VLOOKUP($B568,数据表!$A:$F,MATCH(D$1,数据表!$1:$1,0),0)</f>
        <v>花生</v>
      </c>
      <c r="E568">
        <f>VLOOKUP($B568,数据表!$A:$F,MATCH(E$1,数据表!$1:$1,0),0)</f>
        <v>8</v>
      </c>
      <c r="F568">
        <f>VLOOKUP($B568,数据表!$A:$F,MATCH(F$1,数据表!$1:$1,0),0)</f>
        <v>10</v>
      </c>
      <c r="G568">
        <f>VLOOKUP($B568,数据表!$A:$F,MATCH(G$1,数据表!$1:$1,0),0)</f>
        <v>3</v>
      </c>
      <c r="H568" t="str">
        <f>VLOOKUP($B568,数据表!$A:$F,MATCH(H$1,数据表!$1:$1,0),0)</f>
        <v>每箱30包</v>
      </c>
    </row>
    <row r="569" spans="1:8" x14ac:dyDescent="0.25">
      <c r="A569" s="1">
        <v>10461</v>
      </c>
      <c r="B569" s="1">
        <v>30</v>
      </c>
      <c r="C569" s="1">
        <v>28</v>
      </c>
      <c r="D569" t="str">
        <f>VLOOKUP($B569,数据表!$A:$F,MATCH(D$1,数据表!$1:$1,0),0)</f>
        <v>黄鱼</v>
      </c>
      <c r="E569">
        <f>VLOOKUP($B569,数据表!$A:$F,MATCH(E$1,数据表!$1:$1,0),0)</f>
        <v>13</v>
      </c>
      <c r="F569">
        <f>VLOOKUP($B569,数据表!$A:$F,MATCH(F$1,数据表!$1:$1,0),0)</f>
        <v>25.89</v>
      </c>
      <c r="G569">
        <f>VLOOKUP($B569,数据表!$A:$F,MATCH(G$1,数据表!$1:$1,0),0)</f>
        <v>8</v>
      </c>
      <c r="H569" t="str">
        <f>VLOOKUP($B569,数据表!$A:$F,MATCH(H$1,数据表!$1:$1,0),0)</f>
        <v>每袋3公斤</v>
      </c>
    </row>
    <row r="570" spans="1:8" x14ac:dyDescent="0.25">
      <c r="A570" s="1">
        <v>10461</v>
      </c>
      <c r="B570" s="1">
        <v>55</v>
      </c>
      <c r="C570" s="1">
        <v>60</v>
      </c>
      <c r="D570" t="str">
        <f>VLOOKUP($B570,数据表!$A:$F,MATCH(D$1,数据表!$1:$1,0),0)</f>
        <v>鸭肉</v>
      </c>
      <c r="E570">
        <f>VLOOKUP($B570,数据表!$A:$F,MATCH(E$1,数据表!$1:$1,0),0)</f>
        <v>25</v>
      </c>
      <c r="F570">
        <f>VLOOKUP($B570,数据表!$A:$F,MATCH(F$1,数据表!$1:$1,0),0)</f>
        <v>24</v>
      </c>
      <c r="G570">
        <f>VLOOKUP($B570,数据表!$A:$F,MATCH(G$1,数据表!$1:$1,0),0)</f>
        <v>6</v>
      </c>
      <c r="H570" t="str">
        <f>VLOOKUP($B570,数据表!$A:$F,MATCH(H$1,数据表!$1:$1,0),0)</f>
        <v>每袋3公斤</v>
      </c>
    </row>
    <row r="571" spans="1:8" x14ac:dyDescent="0.25">
      <c r="A571" s="1">
        <v>10462</v>
      </c>
      <c r="B571" s="1">
        <v>13</v>
      </c>
      <c r="C571" s="1">
        <v>1</v>
      </c>
      <c r="D571" t="str">
        <f>VLOOKUP($B571,数据表!$A:$F,MATCH(D$1,数据表!$1:$1,0),0)</f>
        <v>龙虾</v>
      </c>
      <c r="E571">
        <f>VLOOKUP($B571,数据表!$A:$F,MATCH(E$1,数据表!$1:$1,0),0)</f>
        <v>6</v>
      </c>
      <c r="F571">
        <f>VLOOKUP($B571,数据表!$A:$F,MATCH(F$1,数据表!$1:$1,0),0)</f>
        <v>6</v>
      </c>
      <c r="G571">
        <f>VLOOKUP($B571,数据表!$A:$F,MATCH(G$1,数据表!$1:$1,0),0)</f>
        <v>8</v>
      </c>
      <c r="H571" t="str">
        <f>VLOOKUP($B571,数据表!$A:$F,MATCH(H$1,数据表!$1:$1,0),0)</f>
        <v>每袋500克</v>
      </c>
    </row>
    <row r="572" spans="1:8" x14ac:dyDescent="0.25">
      <c r="A572" s="1">
        <v>10462</v>
      </c>
      <c r="B572" s="1">
        <v>23</v>
      </c>
      <c r="C572" s="1">
        <v>21</v>
      </c>
      <c r="D572" t="str">
        <f>VLOOKUP($B572,数据表!$A:$F,MATCH(D$1,数据表!$1:$1,0),0)</f>
        <v>燕麦</v>
      </c>
      <c r="E572">
        <f>VLOOKUP($B572,数据表!$A:$F,MATCH(E$1,数据表!$1:$1,0),0)</f>
        <v>9</v>
      </c>
      <c r="F572">
        <f>VLOOKUP($B572,数据表!$A:$F,MATCH(F$1,数据表!$1:$1,0),0)</f>
        <v>9</v>
      </c>
      <c r="G572">
        <f>VLOOKUP($B572,数据表!$A:$F,MATCH(G$1,数据表!$1:$1,0),0)</f>
        <v>5</v>
      </c>
      <c r="H572" t="str">
        <f>VLOOKUP($B572,数据表!$A:$F,MATCH(H$1,数据表!$1:$1,0),0)</f>
        <v>每袋3公斤</v>
      </c>
    </row>
    <row r="573" spans="1:8" x14ac:dyDescent="0.25">
      <c r="A573" s="1">
        <v>10463</v>
      </c>
      <c r="B573" s="1">
        <v>19</v>
      </c>
      <c r="C573" s="1">
        <v>21</v>
      </c>
      <c r="D573" t="str">
        <f>VLOOKUP($B573,数据表!$A:$F,MATCH(D$1,数据表!$1:$1,0),0)</f>
        <v>糖果</v>
      </c>
      <c r="E573">
        <f>VLOOKUP($B573,数据表!$A:$F,MATCH(E$1,数据表!$1:$1,0),0)</f>
        <v>8</v>
      </c>
      <c r="F573">
        <f>VLOOKUP($B573,数据表!$A:$F,MATCH(F$1,数据表!$1:$1,0),0)</f>
        <v>9.1999999999999993</v>
      </c>
      <c r="G573">
        <f>VLOOKUP($B573,数据表!$A:$F,MATCH(G$1,数据表!$1:$1,0),0)</f>
        <v>3</v>
      </c>
      <c r="H573" t="str">
        <f>VLOOKUP($B573,数据表!$A:$F,MATCH(H$1,数据表!$1:$1,0),0)</f>
        <v>每箱30盒</v>
      </c>
    </row>
    <row r="574" spans="1:8" x14ac:dyDescent="0.25">
      <c r="A574" s="1">
        <v>10463</v>
      </c>
      <c r="B574" s="1">
        <v>42</v>
      </c>
      <c r="C574" s="1">
        <v>50</v>
      </c>
      <c r="D574" t="str">
        <f>VLOOKUP($B574,数据表!$A:$F,MATCH(D$1,数据表!$1:$1,0),0)</f>
        <v>糙米</v>
      </c>
      <c r="E574">
        <f>VLOOKUP($B574,数据表!$A:$F,MATCH(E$1,数据表!$1:$1,0),0)</f>
        <v>20</v>
      </c>
      <c r="F574">
        <f>VLOOKUP($B574,数据表!$A:$F,MATCH(F$1,数据表!$1:$1,0),0)</f>
        <v>14</v>
      </c>
      <c r="G574">
        <f>VLOOKUP($B574,数据表!$A:$F,MATCH(G$1,数据表!$1:$1,0),0)</f>
        <v>5</v>
      </c>
      <c r="H574" t="str">
        <f>VLOOKUP($B574,数据表!$A:$F,MATCH(H$1,数据表!$1:$1,0),0)</f>
        <v>每袋3公斤</v>
      </c>
    </row>
    <row r="575" spans="1:8" x14ac:dyDescent="0.25">
      <c r="A575" s="1">
        <v>10464</v>
      </c>
      <c r="B575" s="1">
        <v>4</v>
      </c>
      <c r="C575" s="1">
        <v>16</v>
      </c>
      <c r="D575" t="str">
        <f>VLOOKUP($B575,数据表!$A:$F,MATCH(D$1,数据表!$1:$1,0),0)</f>
        <v>盐</v>
      </c>
      <c r="E575">
        <f>VLOOKUP($B575,数据表!$A:$F,MATCH(E$1,数据表!$1:$1,0),0)</f>
        <v>2</v>
      </c>
      <c r="F575">
        <f>VLOOKUP($B575,数据表!$A:$F,MATCH(F$1,数据表!$1:$1,0),0)</f>
        <v>22</v>
      </c>
      <c r="G575">
        <f>VLOOKUP($B575,数据表!$A:$F,MATCH(G$1,数据表!$1:$1,0),0)</f>
        <v>2</v>
      </c>
      <c r="H575" t="str">
        <f>VLOOKUP($B575,数据表!$A:$F,MATCH(H$1,数据表!$1:$1,0),0)</f>
        <v>每箱12瓶</v>
      </c>
    </row>
    <row r="576" spans="1:8" x14ac:dyDescent="0.25">
      <c r="A576" s="1">
        <v>10464</v>
      </c>
      <c r="B576" s="1">
        <v>43</v>
      </c>
      <c r="C576" s="1">
        <v>3</v>
      </c>
      <c r="D576" t="str">
        <f>VLOOKUP($B576,数据表!$A:$F,MATCH(D$1,数据表!$1:$1,0),0)</f>
        <v>柳橙汁</v>
      </c>
      <c r="E576">
        <f>VLOOKUP($B576,数据表!$A:$F,MATCH(E$1,数据表!$1:$1,0),0)</f>
        <v>20</v>
      </c>
      <c r="F576">
        <f>VLOOKUP($B576,数据表!$A:$F,MATCH(F$1,数据表!$1:$1,0),0)</f>
        <v>46</v>
      </c>
      <c r="G576">
        <f>VLOOKUP($B576,数据表!$A:$F,MATCH(G$1,数据表!$1:$1,0),0)</f>
        <v>1</v>
      </c>
      <c r="H576" t="str">
        <f>VLOOKUP($B576,数据表!$A:$F,MATCH(H$1,数据表!$1:$1,0),0)</f>
        <v>每箱24瓶</v>
      </c>
    </row>
    <row r="577" spans="1:8" x14ac:dyDescent="0.25">
      <c r="A577" s="1">
        <v>10464</v>
      </c>
      <c r="B577" s="1">
        <v>56</v>
      </c>
      <c r="C577" s="1">
        <v>30</v>
      </c>
      <c r="D577" t="str">
        <f>VLOOKUP($B577,数据表!$A:$F,MATCH(D$1,数据表!$1:$1,0),0)</f>
        <v>白米</v>
      </c>
      <c r="E577">
        <f>VLOOKUP($B577,数据表!$A:$F,MATCH(E$1,数据表!$1:$1,0),0)</f>
        <v>26</v>
      </c>
      <c r="F577">
        <f>VLOOKUP($B577,数据表!$A:$F,MATCH(F$1,数据表!$1:$1,0),0)</f>
        <v>38</v>
      </c>
      <c r="G577">
        <f>VLOOKUP($B577,数据表!$A:$F,MATCH(G$1,数据表!$1:$1,0),0)</f>
        <v>5</v>
      </c>
      <c r="H577" t="str">
        <f>VLOOKUP($B577,数据表!$A:$F,MATCH(H$1,数据表!$1:$1,0),0)</f>
        <v>每袋3公斤</v>
      </c>
    </row>
    <row r="578" spans="1:8" x14ac:dyDescent="0.25">
      <c r="A578" s="1">
        <v>10464</v>
      </c>
      <c r="B578" s="1">
        <v>60</v>
      </c>
      <c r="C578" s="1">
        <v>20</v>
      </c>
      <c r="D578" t="str">
        <f>VLOOKUP($B578,数据表!$A:$F,MATCH(D$1,数据表!$1:$1,0),0)</f>
        <v>花奶酪</v>
      </c>
      <c r="E578">
        <f>VLOOKUP($B578,数据表!$A:$F,MATCH(E$1,数据表!$1:$1,0),0)</f>
        <v>28</v>
      </c>
      <c r="F578">
        <f>VLOOKUP($B578,数据表!$A:$F,MATCH(F$1,数据表!$1:$1,0),0)</f>
        <v>34</v>
      </c>
      <c r="G578">
        <f>VLOOKUP($B578,数据表!$A:$F,MATCH(G$1,数据表!$1:$1,0),0)</f>
        <v>4</v>
      </c>
      <c r="H578" t="str">
        <f>VLOOKUP($B578,数据表!$A:$F,MATCH(H$1,数据表!$1:$1,0),0)</f>
        <v>每箱24瓶</v>
      </c>
    </row>
    <row r="579" spans="1:8" x14ac:dyDescent="0.25">
      <c r="A579" s="1">
        <v>10465</v>
      </c>
      <c r="B579" s="1">
        <v>24</v>
      </c>
      <c r="C579" s="1">
        <v>25</v>
      </c>
      <c r="D579" t="str">
        <f>VLOOKUP($B579,数据表!$A:$F,MATCH(D$1,数据表!$1:$1,0),0)</f>
        <v>汽水</v>
      </c>
      <c r="E579">
        <f>VLOOKUP($B579,数据表!$A:$F,MATCH(E$1,数据表!$1:$1,0),0)</f>
        <v>10</v>
      </c>
      <c r="F579">
        <f>VLOOKUP($B579,数据表!$A:$F,MATCH(F$1,数据表!$1:$1,0),0)</f>
        <v>4.5</v>
      </c>
      <c r="G579">
        <f>VLOOKUP($B579,数据表!$A:$F,MATCH(G$1,数据表!$1:$1,0),0)</f>
        <v>1</v>
      </c>
      <c r="H579" t="str">
        <f>VLOOKUP($B579,数据表!$A:$F,MATCH(H$1,数据表!$1:$1,0),0)</f>
        <v>每箱12瓶</v>
      </c>
    </row>
    <row r="580" spans="1:8" x14ac:dyDescent="0.25">
      <c r="A580" s="1">
        <v>10465</v>
      </c>
      <c r="B580" s="1">
        <v>29</v>
      </c>
      <c r="C580" s="1">
        <v>18</v>
      </c>
      <c r="D580" t="str">
        <f>VLOOKUP($B580,数据表!$A:$F,MATCH(D$1,数据表!$1:$1,0),0)</f>
        <v>鸭肉</v>
      </c>
      <c r="E580">
        <f>VLOOKUP($B580,数据表!$A:$F,MATCH(E$1,数据表!$1:$1,0),0)</f>
        <v>12</v>
      </c>
      <c r="F580">
        <f>VLOOKUP($B580,数据表!$A:$F,MATCH(F$1,数据表!$1:$1,0),0)</f>
        <v>123.79</v>
      </c>
      <c r="G580">
        <f>VLOOKUP($B580,数据表!$A:$F,MATCH(G$1,数据表!$1:$1,0),0)</f>
        <v>6</v>
      </c>
      <c r="H580" t="str">
        <f>VLOOKUP($B580,数据表!$A:$F,MATCH(H$1,数据表!$1:$1,0),0)</f>
        <v>每袋3公斤</v>
      </c>
    </row>
    <row r="581" spans="1:8" x14ac:dyDescent="0.25">
      <c r="A581" s="1">
        <v>10465</v>
      </c>
      <c r="B581" s="1">
        <v>40</v>
      </c>
      <c r="C581" s="1">
        <v>20</v>
      </c>
      <c r="D581" t="str">
        <f>VLOOKUP($B581,数据表!$A:$F,MATCH(D$1,数据表!$1:$1,0),0)</f>
        <v>虾米</v>
      </c>
      <c r="E581">
        <f>VLOOKUP($B581,数据表!$A:$F,MATCH(E$1,数据表!$1:$1,0),0)</f>
        <v>19</v>
      </c>
      <c r="F581">
        <f>VLOOKUP($B581,数据表!$A:$F,MATCH(F$1,数据表!$1:$1,0),0)</f>
        <v>18.399999999999999</v>
      </c>
      <c r="G581">
        <f>VLOOKUP($B581,数据表!$A:$F,MATCH(G$1,数据表!$1:$1,0),0)</f>
        <v>8</v>
      </c>
      <c r="H581" t="str">
        <f>VLOOKUP($B581,数据表!$A:$F,MATCH(H$1,数据表!$1:$1,0),0)</f>
        <v>每袋3公斤</v>
      </c>
    </row>
    <row r="582" spans="1:8" x14ac:dyDescent="0.25">
      <c r="A582" s="1">
        <v>10465</v>
      </c>
      <c r="B582" s="1">
        <v>45</v>
      </c>
      <c r="C582" s="1">
        <v>30</v>
      </c>
      <c r="D582" t="str">
        <f>VLOOKUP($B582,数据表!$A:$F,MATCH(D$1,数据表!$1:$1,0),0)</f>
        <v>雪鱼</v>
      </c>
      <c r="E582">
        <f>VLOOKUP($B582,数据表!$A:$F,MATCH(E$1,数据表!$1:$1,0),0)</f>
        <v>21</v>
      </c>
      <c r="F582">
        <f>VLOOKUP($B582,数据表!$A:$F,MATCH(F$1,数据表!$1:$1,0),0)</f>
        <v>9.5</v>
      </c>
      <c r="G582">
        <f>VLOOKUP($B582,数据表!$A:$F,MATCH(G$1,数据表!$1:$1,0),0)</f>
        <v>8</v>
      </c>
      <c r="H582" t="str">
        <f>VLOOKUP($B582,数据表!$A:$F,MATCH(H$1,数据表!$1:$1,0),0)</f>
        <v>每袋3公斤</v>
      </c>
    </row>
    <row r="583" spans="1:8" x14ac:dyDescent="0.25">
      <c r="A583" s="1">
        <v>10465</v>
      </c>
      <c r="B583" s="1">
        <v>50</v>
      </c>
      <c r="C583" s="1">
        <v>25</v>
      </c>
      <c r="D583" t="str">
        <f>VLOOKUP($B583,数据表!$A:$F,MATCH(D$1,数据表!$1:$1,0),0)</f>
        <v>玉米饼</v>
      </c>
      <c r="E583">
        <f>VLOOKUP($B583,数据表!$A:$F,MATCH(E$1,数据表!$1:$1,0),0)</f>
        <v>23</v>
      </c>
      <c r="F583">
        <f>VLOOKUP($B583,数据表!$A:$F,MATCH(F$1,数据表!$1:$1,0),0)</f>
        <v>16.25</v>
      </c>
      <c r="G583">
        <f>VLOOKUP($B583,数据表!$A:$F,MATCH(G$1,数据表!$1:$1,0),0)</f>
        <v>3</v>
      </c>
      <c r="H583" t="str">
        <f>VLOOKUP($B583,数据表!$A:$F,MATCH(H$1,数据表!$1:$1,0),0)</f>
        <v>每箱24包</v>
      </c>
    </row>
    <row r="584" spans="1:8" x14ac:dyDescent="0.25">
      <c r="A584" s="1">
        <v>10466</v>
      </c>
      <c r="B584" s="1">
        <v>11</v>
      </c>
      <c r="C584" s="1">
        <v>10</v>
      </c>
      <c r="D584" t="str">
        <f>VLOOKUP($B584,数据表!$A:$F,MATCH(D$1,数据表!$1:$1,0),0)</f>
        <v>大众奶酪</v>
      </c>
      <c r="E584">
        <f>VLOOKUP($B584,数据表!$A:$F,MATCH(E$1,数据表!$1:$1,0),0)</f>
        <v>5</v>
      </c>
      <c r="F584">
        <f>VLOOKUP($B584,数据表!$A:$F,MATCH(F$1,数据表!$1:$1,0),0)</f>
        <v>21</v>
      </c>
      <c r="G584">
        <f>VLOOKUP($B584,数据表!$A:$F,MATCH(G$1,数据表!$1:$1,0),0)</f>
        <v>4</v>
      </c>
      <c r="H584" t="str">
        <f>VLOOKUP($B584,数据表!$A:$F,MATCH(H$1,数据表!$1:$1,0),0)</f>
        <v>每袋6包</v>
      </c>
    </row>
    <row r="585" spans="1:8" x14ac:dyDescent="0.25">
      <c r="A585" s="1">
        <v>10466</v>
      </c>
      <c r="B585" s="1">
        <v>46</v>
      </c>
      <c r="C585" s="1">
        <v>5</v>
      </c>
      <c r="D585" t="str">
        <f>VLOOKUP($B585,数据表!$A:$F,MATCH(D$1,数据表!$1:$1,0),0)</f>
        <v>蚵</v>
      </c>
      <c r="E585">
        <f>VLOOKUP($B585,数据表!$A:$F,MATCH(E$1,数据表!$1:$1,0),0)</f>
        <v>21</v>
      </c>
      <c r="F585">
        <f>VLOOKUP($B585,数据表!$A:$F,MATCH(F$1,数据表!$1:$1,0),0)</f>
        <v>12</v>
      </c>
      <c r="G585">
        <f>VLOOKUP($B585,数据表!$A:$F,MATCH(G$1,数据表!$1:$1,0),0)</f>
        <v>8</v>
      </c>
      <c r="H585" t="str">
        <f>VLOOKUP($B585,数据表!$A:$F,MATCH(H$1,数据表!$1:$1,0),0)</f>
        <v>每袋3公斤</v>
      </c>
    </row>
    <row r="586" spans="1:8" x14ac:dyDescent="0.25">
      <c r="A586" s="1">
        <v>10467</v>
      </c>
      <c r="B586" s="1">
        <v>24</v>
      </c>
      <c r="C586" s="1">
        <v>28</v>
      </c>
      <c r="D586" t="str">
        <f>VLOOKUP($B586,数据表!$A:$F,MATCH(D$1,数据表!$1:$1,0),0)</f>
        <v>汽水</v>
      </c>
      <c r="E586">
        <f>VLOOKUP($B586,数据表!$A:$F,MATCH(E$1,数据表!$1:$1,0),0)</f>
        <v>10</v>
      </c>
      <c r="F586">
        <f>VLOOKUP($B586,数据表!$A:$F,MATCH(F$1,数据表!$1:$1,0),0)</f>
        <v>4.5</v>
      </c>
      <c r="G586">
        <f>VLOOKUP($B586,数据表!$A:$F,MATCH(G$1,数据表!$1:$1,0),0)</f>
        <v>1</v>
      </c>
      <c r="H586" t="str">
        <f>VLOOKUP($B586,数据表!$A:$F,MATCH(H$1,数据表!$1:$1,0),0)</f>
        <v>每箱12瓶</v>
      </c>
    </row>
    <row r="587" spans="1:8" x14ac:dyDescent="0.25">
      <c r="A587" s="1">
        <v>10467</v>
      </c>
      <c r="B587" s="1">
        <v>25</v>
      </c>
      <c r="C587" s="1">
        <v>12</v>
      </c>
      <c r="D587" t="str">
        <f>VLOOKUP($B587,数据表!$A:$F,MATCH(D$1,数据表!$1:$1,0),0)</f>
        <v>巧克力</v>
      </c>
      <c r="E587">
        <f>VLOOKUP($B587,数据表!$A:$F,MATCH(E$1,数据表!$1:$1,0),0)</f>
        <v>11</v>
      </c>
      <c r="F587">
        <f>VLOOKUP($B587,数据表!$A:$F,MATCH(F$1,数据表!$1:$1,0),0)</f>
        <v>14</v>
      </c>
      <c r="G587">
        <f>VLOOKUP($B587,数据表!$A:$F,MATCH(G$1,数据表!$1:$1,0),0)</f>
        <v>3</v>
      </c>
      <c r="H587" t="str">
        <f>VLOOKUP($B587,数据表!$A:$F,MATCH(H$1,数据表!$1:$1,0),0)</f>
        <v>每箱30盒</v>
      </c>
    </row>
    <row r="588" spans="1:8" x14ac:dyDescent="0.25">
      <c r="A588" s="1">
        <v>10468</v>
      </c>
      <c r="B588" s="1">
        <v>30</v>
      </c>
      <c r="C588" s="1">
        <v>8</v>
      </c>
      <c r="D588" t="str">
        <f>VLOOKUP($B588,数据表!$A:$F,MATCH(D$1,数据表!$1:$1,0),0)</f>
        <v>黄鱼</v>
      </c>
      <c r="E588">
        <f>VLOOKUP($B588,数据表!$A:$F,MATCH(E$1,数据表!$1:$1,0),0)</f>
        <v>13</v>
      </c>
      <c r="F588">
        <f>VLOOKUP($B588,数据表!$A:$F,MATCH(F$1,数据表!$1:$1,0),0)</f>
        <v>25.89</v>
      </c>
      <c r="G588">
        <f>VLOOKUP($B588,数据表!$A:$F,MATCH(G$1,数据表!$1:$1,0),0)</f>
        <v>8</v>
      </c>
      <c r="H588" t="str">
        <f>VLOOKUP($B588,数据表!$A:$F,MATCH(H$1,数据表!$1:$1,0),0)</f>
        <v>每袋3公斤</v>
      </c>
    </row>
    <row r="589" spans="1:8" x14ac:dyDescent="0.25">
      <c r="A589" s="1">
        <v>10468</v>
      </c>
      <c r="B589" s="1">
        <v>43</v>
      </c>
      <c r="C589" s="1">
        <v>15</v>
      </c>
      <c r="D589" t="str">
        <f>VLOOKUP($B589,数据表!$A:$F,MATCH(D$1,数据表!$1:$1,0),0)</f>
        <v>柳橙汁</v>
      </c>
      <c r="E589">
        <f>VLOOKUP($B589,数据表!$A:$F,MATCH(E$1,数据表!$1:$1,0),0)</f>
        <v>20</v>
      </c>
      <c r="F589">
        <f>VLOOKUP($B589,数据表!$A:$F,MATCH(F$1,数据表!$1:$1,0),0)</f>
        <v>46</v>
      </c>
      <c r="G589">
        <f>VLOOKUP($B589,数据表!$A:$F,MATCH(G$1,数据表!$1:$1,0),0)</f>
        <v>1</v>
      </c>
      <c r="H589" t="str">
        <f>VLOOKUP($B589,数据表!$A:$F,MATCH(H$1,数据表!$1:$1,0),0)</f>
        <v>每箱24瓶</v>
      </c>
    </row>
    <row r="590" spans="1:8" x14ac:dyDescent="0.25">
      <c r="A590" s="1">
        <v>10469</v>
      </c>
      <c r="B590" s="1">
        <v>2</v>
      </c>
      <c r="C590" s="1">
        <v>40</v>
      </c>
      <c r="D590" t="str">
        <f>VLOOKUP($B590,数据表!$A:$F,MATCH(D$1,数据表!$1:$1,0),0)</f>
        <v>牛奶</v>
      </c>
      <c r="E590">
        <f>VLOOKUP($B590,数据表!$A:$F,MATCH(E$1,数据表!$1:$1,0),0)</f>
        <v>1</v>
      </c>
      <c r="F590">
        <f>VLOOKUP($B590,数据表!$A:$F,MATCH(F$1,数据表!$1:$1,0),0)</f>
        <v>19</v>
      </c>
      <c r="G590">
        <f>VLOOKUP($B590,数据表!$A:$F,MATCH(G$1,数据表!$1:$1,0),0)</f>
        <v>1</v>
      </c>
      <c r="H590" t="str">
        <f>VLOOKUP($B590,数据表!$A:$F,MATCH(H$1,数据表!$1:$1,0),0)</f>
        <v>每箱24瓶</v>
      </c>
    </row>
    <row r="591" spans="1:8" x14ac:dyDescent="0.25">
      <c r="A591" s="1">
        <v>10469</v>
      </c>
      <c r="B591" s="1">
        <v>16</v>
      </c>
      <c r="C591" s="1">
        <v>35</v>
      </c>
      <c r="D591" t="str">
        <f>VLOOKUP($B591,数据表!$A:$F,MATCH(D$1,数据表!$1:$1,0),0)</f>
        <v>饼干</v>
      </c>
      <c r="E591">
        <f>VLOOKUP($B591,数据表!$A:$F,MATCH(E$1,数据表!$1:$1,0),0)</f>
        <v>7</v>
      </c>
      <c r="F591">
        <f>VLOOKUP($B591,数据表!$A:$F,MATCH(F$1,数据表!$1:$1,0),0)</f>
        <v>17.45</v>
      </c>
      <c r="G591">
        <f>VLOOKUP($B591,数据表!$A:$F,MATCH(G$1,数据表!$1:$1,0),0)</f>
        <v>3</v>
      </c>
      <c r="H591" t="str">
        <f>VLOOKUP($B591,数据表!$A:$F,MATCH(H$1,数据表!$1:$1,0),0)</f>
        <v>每箱30盒</v>
      </c>
    </row>
    <row r="592" spans="1:8" x14ac:dyDescent="0.25">
      <c r="A592" s="1">
        <v>10469</v>
      </c>
      <c r="B592" s="1">
        <v>44</v>
      </c>
      <c r="C592" s="1">
        <v>2</v>
      </c>
      <c r="D592" t="str">
        <f>VLOOKUP($B592,数据表!$A:$F,MATCH(D$1,数据表!$1:$1,0),0)</f>
        <v>蚝油</v>
      </c>
      <c r="E592">
        <f>VLOOKUP($B592,数据表!$A:$F,MATCH(E$1,数据表!$1:$1,0),0)</f>
        <v>20</v>
      </c>
      <c r="F592">
        <f>VLOOKUP($B592,数据表!$A:$F,MATCH(F$1,数据表!$1:$1,0),0)</f>
        <v>19.45</v>
      </c>
      <c r="G592">
        <f>VLOOKUP($B592,数据表!$A:$F,MATCH(G$1,数据表!$1:$1,0),0)</f>
        <v>2</v>
      </c>
      <c r="H592" t="str">
        <f>VLOOKUP($B592,数据表!$A:$F,MATCH(H$1,数据表!$1:$1,0),0)</f>
        <v>每箱24瓶</v>
      </c>
    </row>
    <row r="593" spans="1:8" x14ac:dyDescent="0.25">
      <c r="A593" s="1">
        <v>10470</v>
      </c>
      <c r="B593" s="1">
        <v>18</v>
      </c>
      <c r="C593" s="1">
        <v>30</v>
      </c>
      <c r="D593" t="str">
        <f>VLOOKUP($B593,数据表!$A:$F,MATCH(D$1,数据表!$1:$1,0),0)</f>
        <v>墨鱼</v>
      </c>
      <c r="E593">
        <f>VLOOKUP($B593,数据表!$A:$F,MATCH(E$1,数据表!$1:$1,0),0)</f>
        <v>9</v>
      </c>
      <c r="F593">
        <f>VLOOKUP($B593,数据表!$A:$F,MATCH(F$1,数据表!$1:$1,0),0)</f>
        <v>62.5</v>
      </c>
      <c r="G593">
        <f>VLOOKUP($B593,数据表!$A:$F,MATCH(G$1,数据表!$1:$1,0),0)</f>
        <v>8</v>
      </c>
      <c r="H593" t="str">
        <f>VLOOKUP($B593,数据表!$A:$F,MATCH(H$1,数据表!$1:$1,0),0)</f>
        <v>每袋500克</v>
      </c>
    </row>
    <row r="594" spans="1:8" x14ac:dyDescent="0.25">
      <c r="A594" s="1">
        <v>10470</v>
      </c>
      <c r="B594" s="1">
        <v>23</v>
      </c>
      <c r="C594" s="1">
        <v>15</v>
      </c>
      <c r="D594" t="str">
        <f>VLOOKUP($B594,数据表!$A:$F,MATCH(D$1,数据表!$1:$1,0),0)</f>
        <v>燕麦</v>
      </c>
      <c r="E594">
        <f>VLOOKUP($B594,数据表!$A:$F,MATCH(E$1,数据表!$1:$1,0),0)</f>
        <v>9</v>
      </c>
      <c r="F594">
        <f>VLOOKUP($B594,数据表!$A:$F,MATCH(F$1,数据表!$1:$1,0),0)</f>
        <v>9</v>
      </c>
      <c r="G594">
        <f>VLOOKUP($B594,数据表!$A:$F,MATCH(G$1,数据表!$1:$1,0),0)</f>
        <v>5</v>
      </c>
      <c r="H594" t="str">
        <f>VLOOKUP($B594,数据表!$A:$F,MATCH(H$1,数据表!$1:$1,0),0)</f>
        <v>每袋3公斤</v>
      </c>
    </row>
    <row r="595" spans="1:8" x14ac:dyDescent="0.25">
      <c r="A595" s="1">
        <v>10470</v>
      </c>
      <c r="B595" s="1">
        <v>64</v>
      </c>
      <c r="C595" s="1">
        <v>8</v>
      </c>
      <c r="D595" t="str">
        <f>VLOOKUP($B595,数据表!$A:$F,MATCH(D$1,数据表!$1:$1,0),0)</f>
        <v>黄豆</v>
      </c>
      <c r="E595">
        <f>VLOOKUP($B595,数据表!$A:$F,MATCH(E$1,数据表!$1:$1,0),0)</f>
        <v>12</v>
      </c>
      <c r="F595">
        <f>VLOOKUP($B595,数据表!$A:$F,MATCH(F$1,数据表!$1:$1,0),0)</f>
        <v>33.25</v>
      </c>
      <c r="G595">
        <f>VLOOKUP($B595,数据表!$A:$F,MATCH(G$1,数据表!$1:$1,0),0)</f>
        <v>5</v>
      </c>
      <c r="H595" t="str">
        <f>VLOOKUP($B595,数据表!$A:$F,MATCH(H$1,数据表!$1:$1,0),0)</f>
        <v>每袋3公斤</v>
      </c>
    </row>
    <row r="596" spans="1:8" x14ac:dyDescent="0.25">
      <c r="A596" s="1">
        <v>10471</v>
      </c>
      <c r="B596" s="1">
        <v>7</v>
      </c>
      <c r="C596" s="1">
        <v>30</v>
      </c>
      <c r="D596" t="str">
        <f>VLOOKUP($B596,数据表!$A:$F,MATCH(D$1,数据表!$1:$1,0),0)</f>
        <v>海鲜粉</v>
      </c>
      <c r="E596">
        <f>VLOOKUP($B596,数据表!$A:$F,MATCH(E$1,数据表!$1:$1,0),0)</f>
        <v>3</v>
      </c>
      <c r="F596">
        <f>VLOOKUP($B596,数据表!$A:$F,MATCH(F$1,数据表!$1:$1,0),0)</f>
        <v>30</v>
      </c>
      <c r="G596">
        <f>VLOOKUP($B596,数据表!$A:$F,MATCH(G$1,数据表!$1:$1,0),0)</f>
        <v>7</v>
      </c>
      <c r="H596" t="str">
        <f>VLOOKUP($B596,数据表!$A:$F,MATCH(H$1,数据表!$1:$1,0),0)</f>
        <v>每箱30盒</v>
      </c>
    </row>
    <row r="597" spans="1:8" x14ac:dyDescent="0.25">
      <c r="A597" s="1">
        <v>10471</v>
      </c>
      <c r="B597" s="1">
        <v>56</v>
      </c>
      <c r="C597" s="1">
        <v>20</v>
      </c>
      <c r="D597" t="str">
        <f>VLOOKUP($B597,数据表!$A:$F,MATCH(D$1,数据表!$1:$1,0),0)</f>
        <v>白米</v>
      </c>
      <c r="E597">
        <f>VLOOKUP($B597,数据表!$A:$F,MATCH(E$1,数据表!$1:$1,0),0)</f>
        <v>26</v>
      </c>
      <c r="F597">
        <f>VLOOKUP($B597,数据表!$A:$F,MATCH(F$1,数据表!$1:$1,0),0)</f>
        <v>38</v>
      </c>
      <c r="G597">
        <f>VLOOKUP($B597,数据表!$A:$F,MATCH(G$1,数据表!$1:$1,0),0)</f>
        <v>5</v>
      </c>
      <c r="H597" t="str">
        <f>VLOOKUP($B597,数据表!$A:$F,MATCH(H$1,数据表!$1:$1,0),0)</f>
        <v>每袋3公斤</v>
      </c>
    </row>
    <row r="598" spans="1:8" x14ac:dyDescent="0.25">
      <c r="A598" s="1">
        <v>10472</v>
      </c>
      <c r="B598" s="1">
        <v>24</v>
      </c>
      <c r="C598" s="1">
        <v>80</v>
      </c>
      <c r="D598" t="str">
        <f>VLOOKUP($B598,数据表!$A:$F,MATCH(D$1,数据表!$1:$1,0),0)</f>
        <v>汽水</v>
      </c>
      <c r="E598">
        <f>VLOOKUP($B598,数据表!$A:$F,MATCH(E$1,数据表!$1:$1,0),0)</f>
        <v>10</v>
      </c>
      <c r="F598">
        <f>VLOOKUP($B598,数据表!$A:$F,MATCH(F$1,数据表!$1:$1,0),0)</f>
        <v>4.5</v>
      </c>
      <c r="G598">
        <f>VLOOKUP($B598,数据表!$A:$F,MATCH(G$1,数据表!$1:$1,0),0)</f>
        <v>1</v>
      </c>
      <c r="H598" t="str">
        <f>VLOOKUP($B598,数据表!$A:$F,MATCH(H$1,数据表!$1:$1,0),0)</f>
        <v>每箱12瓶</v>
      </c>
    </row>
    <row r="599" spans="1:8" x14ac:dyDescent="0.25">
      <c r="A599" s="1">
        <v>10472</v>
      </c>
      <c r="B599" s="1">
        <v>51</v>
      </c>
      <c r="C599" s="1">
        <v>18</v>
      </c>
      <c r="D599" t="str">
        <f>VLOOKUP($B599,数据表!$A:$F,MATCH(D$1,数据表!$1:$1,0),0)</f>
        <v>猪肉干</v>
      </c>
      <c r="E599">
        <f>VLOOKUP($B599,数据表!$A:$F,MATCH(E$1,数据表!$1:$1,0),0)</f>
        <v>24</v>
      </c>
      <c r="F599">
        <f>VLOOKUP($B599,数据表!$A:$F,MATCH(F$1,数据表!$1:$1,0),0)</f>
        <v>53</v>
      </c>
      <c r="G599">
        <f>VLOOKUP($B599,数据表!$A:$F,MATCH(G$1,数据表!$1:$1,0),0)</f>
        <v>7</v>
      </c>
      <c r="H599" t="str">
        <f>VLOOKUP($B599,数据表!$A:$F,MATCH(H$1,数据表!$1:$1,0),0)</f>
        <v>每箱24包</v>
      </c>
    </row>
    <row r="600" spans="1:8" x14ac:dyDescent="0.25">
      <c r="A600" s="1">
        <v>10473</v>
      </c>
      <c r="B600" s="1">
        <v>33</v>
      </c>
      <c r="C600" s="1">
        <v>12</v>
      </c>
      <c r="D600" t="str">
        <f>VLOOKUP($B600,数据表!$A:$F,MATCH(D$1,数据表!$1:$1,0),0)</f>
        <v>浪花奶酪</v>
      </c>
      <c r="E600">
        <f>VLOOKUP($B600,数据表!$A:$F,MATCH(E$1,数据表!$1:$1,0),0)</f>
        <v>15</v>
      </c>
      <c r="F600">
        <f>VLOOKUP($B600,数据表!$A:$F,MATCH(F$1,数据表!$1:$1,0),0)</f>
        <v>2.5</v>
      </c>
      <c r="G600">
        <f>VLOOKUP($B600,数据表!$A:$F,MATCH(G$1,数据表!$1:$1,0),0)</f>
        <v>4</v>
      </c>
      <c r="H600" t="str">
        <f>VLOOKUP($B600,数据表!$A:$F,MATCH(H$1,数据表!$1:$1,0),0)</f>
        <v>每箱12瓶</v>
      </c>
    </row>
    <row r="601" spans="1:8" x14ac:dyDescent="0.25">
      <c r="A601" s="1">
        <v>10473</v>
      </c>
      <c r="B601" s="1">
        <v>71</v>
      </c>
      <c r="C601" s="1">
        <v>12</v>
      </c>
      <c r="D601" t="str">
        <f>VLOOKUP($B601,数据表!$A:$F,MATCH(D$1,数据表!$1:$1,0),0)</f>
        <v>意大利奶酪</v>
      </c>
      <c r="E601">
        <f>VLOOKUP($B601,数据表!$A:$F,MATCH(E$1,数据表!$1:$1,0),0)</f>
        <v>15</v>
      </c>
      <c r="F601">
        <f>VLOOKUP($B601,数据表!$A:$F,MATCH(F$1,数据表!$1:$1,0),0)</f>
        <v>21.5</v>
      </c>
      <c r="G601">
        <f>VLOOKUP($B601,数据表!$A:$F,MATCH(G$1,数据表!$1:$1,0),0)</f>
        <v>4</v>
      </c>
      <c r="H601" t="str">
        <f>VLOOKUP($B601,数据表!$A:$F,MATCH(H$1,数据表!$1:$1,0),0)</f>
        <v>每箱2个</v>
      </c>
    </row>
    <row r="602" spans="1:8" x14ac:dyDescent="0.25">
      <c r="A602" s="1">
        <v>10474</v>
      </c>
      <c r="B602" s="1">
        <v>14</v>
      </c>
      <c r="C602" s="1">
        <v>12</v>
      </c>
      <c r="D602" t="str">
        <f>VLOOKUP($B602,数据表!$A:$F,MATCH(D$1,数据表!$1:$1,0),0)</f>
        <v>沙茶</v>
      </c>
      <c r="E602">
        <f>VLOOKUP($B602,数据表!$A:$F,MATCH(E$1,数据表!$1:$1,0),0)</f>
        <v>6</v>
      </c>
      <c r="F602">
        <f>VLOOKUP($B602,数据表!$A:$F,MATCH(F$1,数据表!$1:$1,0),0)</f>
        <v>23.25</v>
      </c>
      <c r="G602">
        <f>VLOOKUP($B602,数据表!$A:$F,MATCH(G$1,数据表!$1:$1,0),0)</f>
        <v>7</v>
      </c>
      <c r="H602" t="str">
        <f>VLOOKUP($B602,数据表!$A:$F,MATCH(H$1,数据表!$1:$1,0),0)</f>
        <v>每箱12瓶</v>
      </c>
    </row>
    <row r="603" spans="1:8" x14ac:dyDescent="0.25">
      <c r="A603" s="1">
        <v>10474</v>
      </c>
      <c r="B603" s="1">
        <v>28</v>
      </c>
      <c r="C603" s="1">
        <v>18</v>
      </c>
      <c r="D603" t="str">
        <f>VLOOKUP($B603,数据表!$A:$F,MATCH(D$1,数据表!$1:$1,0),0)</f>
        <v>烤肉酱</v>
      </c>
      <c r="E603">
        <f>VLOOKUP($B603,数据表!$A:$F,MATCH(E$1,数据表!$1:$1,0),0)</f>
        <v>12</v>
      </c>
      <c r="F603">
        <f>VLOOKUP($B603,数据表!$A:$F,MATCH(F$1,数据表!$1:$1,0),0)</f>
        <v>45.6</v>
      </c>
      <c r="G603">
        <f>VLOOKUP($B603,数据表!$A:$F,MATCH(G$1,数据表!$1:$1,0),0)</f>
        <v>7</v>
      </c>
      <c r="H603" t="str">
        <f>VLOOKUP($B603,数据表!$A:$F,MATCH(H$1,数据表!$1:$1,0),0)</f>
        <v>每箱12瓶</v>
      </c>
    </row>
    <row r="604" spans="1:8" x14ac:dyDescent="0.25">
      <c r="A604" s="1">
        <v>10474</v>
      </c>
      <c r="B604" s="1">
        <v>40</v>
      </c>
      <c r="C604" s="1">
        <v>21</v>
      </c>
      <c r="D604" t="str">
        <f>VLOOKUP($B604,数据表!$A:$F,MATCH(D$1,数据表!$1:$1,0),0)</f>
        <v>虾米</v>
      </c>
      <c r="E604">
        <f>VLOOKUP($B604,数据表!$A:$F,MATCH(E$1,数据表!$1:$1,0),0)</f>
        <v>19</v>
      </c>
      <c r="F604">
        <f>VLOOKUP($B604,数据表!$A:$F,MATCH(F$1,数据表!$1:$1,0),0)</f>
        <v>18.399999999999999</v>
      </c>
      <c r="G604">
        <f>VLOOKUP($B604,数据表!$A:$F,MATCH(G$1,数据表!$1:$1,0),0)</f>
        <v>8</v>
      </c>
      <c r="H604" t="str">
        <f>VLOOKUP($B604,数据表!$A:$F,MATCH(H$1,数据表!$1:$1,0),0)</f>
        <v>每袋3公斤</v>
      </c>
    </row>
    <row r="605" spans="1:8" x14ac:dyDescent="0.25">
      <c r="A605" s="1">
        <v>10474</v>
      </c>
      <c r="B605" s="1">
        <v>75</v>
      </c>
      <c r="C605" s="1">
        <v>10</v>
      </c>
      <c r="D605" t="str">
        <f>VLOOKUP($B605,数据表!$A:$F,MATCH(D$1,数据表!$1:$1,0),0)</f>
        <v>浓缩咖啡</v>
      </c>
      <c r="E605">
        <f>VLOOKUP($B605,数据表!$A:$F,MATCH(E$1,数据表!$1:$1,0),0)</f>
        <v>12</v>
      </c>
      <c r="F605">
        <f>VLOOKUP($B605,数据表!$A:$F,MATCH(F$1,数据表!$1:$1,0),0)</f>
        <v>7.75</v>
      </c>
      <c r="G605">
        <f>VLOOKUP($B605,数据表!$A:$F,MATCH(G$1,数据表!$1:$1,0),0)</f>
        <v>1</v>
      </c>
      <c r="H605" t="str">
        <f>VLOOKUP($B605,数据表!$A:$F,MATCH(H$1,数据表!$1:$1,0),0)</f>
        <v>每箱24瓶</v>
      </c>
    </row>
    <row r="606" spans="1:8" x14ac:dyDescent="0.25">
      <c r="A606" s="1">
        <v>10475</v>
      </c>
      <c r="B606" s="1">
        <v>31</v>
      </c>
      <c r="C606" s="1">
        <v>35</v>
      </c>
      <c r="D606" t="str">
        <f>VLOOKUP($B606,数据表!$A:$F,MATCH(D$1,数据表!$1:$1,0),0)</f>
        <v>温馨奶酪</v>
      </c>
      <c r="E606">
        <f>VLOOKUP($B606,数据表!$A:$F,MATCH(E$1,数据表!$1:$1,0),0)</f>
        <v>14</v>
      </c>
      <c r="F606">
        <f>VLOOKUP($B606,数据表!$A:$F,MATCH(F$1,数据表!$1:$1,0),0)</f>
        <v>12.5</v>
      </c>
      <c r="G606">
        <f>VLOOKUP($B606,数据表!$A:$F,MATCH(G$1,数据表!$1:$1,0),0)</f>
        <v>4</v>
      </c>
      <c r="H606" t="str">
        <f>VLOOKUP($B606,数据表!$A:$F,MATCH(H$1,数据表!$1:$1,0),0)</f>
        <v>每箱12瓶</v>
      </c>
    </row>
    <row r="607" spans="1:8" x14ac:dyDescent="0.25">
      <c r="A607" s="1">
        <v>10475</v>
      </c>
      <c r="B607" s="1">
        <v>66</v>
      </c>
      <c r="C607" s="1">
        <v>60</v>
      </c>
      <c r="D607" t="str">
        <f>VLOOKUP($B607,数据表!$A:$F,MATCH(D$1,数据表!$1:$1,0),0)</f>
        <v>肉松</v>
      </c>
      <c r="E607">
        <f>VLOOKUP($B607,数据表!$A:$F,MATCH(E$1,数据表!$1:$1,0),0)</f>
        <v>2</v>
      </c>
      <c r="F607">
        <f>VLOOKUP($B607,数据表!$A:$F,MATCH(F$1,数据表!$1:$1,0),0)</f>
        <v>17</v>
      </c>
      <c r="G607">
        <f>VLOOKUP($B607,数据表!$A:$F,MATCH(G$1,数据表!$1:$1,0),0)</f>
        <v>2</v>
      </c>
      <c r="H607" t="str">
        <f>VLOOKUP($B607,数据表!$A:$F,MATCH(H$1,数据表!$1:$1,0),0)</f>
        <v>每箱24瓶</v>
      </c>
    </row>
    <row r="608" spans="1:8" x14ac:dyDescent="0.25">
      <c r="A608" s="1">
        <v>10475</v>
      </c>
      <c r="B608" s="1">
        <v>76</v>
      </c>
      <c r="C608" s="1">
        <v>42</v>
      </c>
      <c r="D608" t="str">
        <f>VLOOKUP($B608,数据表!$A:$F,MATCH(D$1,数据表!$1:$1,0),0)</f>
        <v>柠檬汁</v>
      </c>
      <c r="E608">
        <f>VLOOKUP($B608,数据表!$A:$F,MATCH(E$1,数据表!$1:$1,0),0)</f>
        <v>23</v>
      </c>
      <c r="F608">
        <f>VLOOKUP($B608,数据表!$A:$F,MATCH(F$1,数据表!$1:$1,0),0)</f>
        <v>18</v>
      </c>
      <c r="G608">
        <f>VLOOKUP($B608,数据表!$A:$F,MATCH(G$1,数据表!$1:$1,0),0)</f>
        <v>1</v>
      </c>
      <c r="H608" t="str">
        <f>VLOOKUP($B608,数据表!$A:$F,MATCH(H$1,数据表!$1:$1,0),0)</f>
        <v>每箱24瓶</v>
      </c>
    </row>
    <row r="609" spans="1:8" x14ac:dyDescent="0.25">
      <c r="A609" s="1">
        <v>10476</v>
      </c>
      <c r="B609" s="1">
        <v>55</v>
      </c>
      <c r="C609" s="1">
        <v>2</v>
      </c>
      <c r="D609" t="str">
        <f>VLOOKUP($B609,数据表!$A:$F,MATCH(D$1,数据表!$1:$1,0),0)</f>
        <v>鸭肉</v>
      </c>
      <c r="E609">
        <f>VLOOKUP($B609,数据表!$A:$F,MATCH(E$1,数据表!$1:$1,0),0)</f>
        <v>25</v>
      </c>
      <c r="F609">
        <f>VLOOKUP($B609,数据表!$A:$F,MATCH(F$1,数据表!$1:$1,0),0)</f>
        <v>24</v>
      </c>
      <c r="G609">
        <f>VLOOKUP($B609,数据表!$A:$F,MATCH(G$1,数据表!$1:$1,0),0)</f>
        <v>6</v>
      </c>
      <c r="H609" t="str">
        <f>VLOOKUP($B609,数据表!$A:$F,MATCH(H$1,数据表!$1:$1,0),0)</f>
        <v>每袋3公斤</v>
      </c>
    </row>
    <row r="610" spans="1:8" x14ac:dyDescent="0.25">
      <c r="A610" s="1">
        <v>10476</v>
      </c>
      <c r="B610" s="1">
        <v>70</v>
      </c>
      <c r="C610" s="1">
        <v>12</v>
      </c>
      <c r="D610" t="str">
        <f>VLOOKUP($B610,数据表!$A:$F,MATCH(D$1,数据表!$1:$1,0),0)</f>
        <v>苏打水</v>
      </c>
      <c r="E610">
        <f>VLOOKUP($B610,数据表!$A:$F,MATCH(E$1,数据表!$1:$1,0),0)</f>
        <v>7</v>
      </c>
      <c r="F610">
        <f>VLOOKUP($B610,数据表!$A:$F,MATCH(F$1,数据表!$1:$1,0),0)</f>
        <v>15</v>
      </c>
      <c r="G610">
        <f>VLOOKUP($B610,数据表!$A:$F,MATCH(G$1,数据表!$1:$1,0),0)</f>
        <v>1</v>
      </c>
      <c r="H610" t="str">
        <f>VLOOKUP($B610,数据表!$A:$F,MATCH(H$1,数据表!$1:$1,0),0)</f>
        <v>每箱24瓶</v>
      </c>
    </row>
    <row r="611" spans="1:8" x14ac:dyDescent="0.25">
      <c r="A611" s="1">
        <v>10477</v>
      </c>
      <c r="B611" s="1">
        <v>1</v>
      </c>
      <c r="C611" s="1">
        <v>15</v>
      </c>
      <c r="D611" t="str">
        <f>VLOOKUP($B611,数据表!$A:$F,MATCH(D$1,数据表!$1:$1,0),0)</f>
        <v>苹果汁</v>
      </c>
      <c r="E611">
        <f>VLOOKUP($B611,数据表!$A:$F,MATCH(E$1,数据表!$1:$1,0),0)</f>
        <v>1</v>
      </c>
      <c r="F611">
        <f>VLOOKUP($B611,数据表!$A:$F,MATCH(F$1,数据表!$1:$1,0),0)</f>
        <v>18</v>
      </c>
      <c r="G611">
        <f>VLOOKUP($B611,数据表!$A:$F,MATCH(G$1,数据表!$1:$1,0),0)</f>
        <v>1</v>
      </c>
      <c r="H611" t="str">
        <f>VLOOKUP($B611,数据表!$A:$F,MATCH(H$1,数据表!$1:$1,0),0)</f>
        <v>每箱24瓶</v>
      </c>
    </row>
    <row r="612" spans="1:8" x14ac:dyDescent="0.25">
      <c r="A612" s="1">
        <v>10477</v>
      </c>
      <c r="B612" s="1">
        <v>21</v>
      </c>
      <c r="C612" s="1">
        <v>21</v>
      </c>
      <c r="D612" t="str">
        <f>VLOOKUP($B612,数据表!$A:$F,MATCH(D$1,数据表!$1:$1,0),0)</f>
        <v>花生</v>
      </c>
      <c r="E612">
        <f>VLOOKUP($B612,数据表!$A:$F,MATCH(E$1,数据表!$1:$1,0),0)</f>
        <v>8</v>
      </c>
      <c r="F612">
        <f>VLOOKUP($B612,数据表!$A:$F,MATCH(F$1,数据表!$1:$1,0),0)</f>
        <v>10</v>
      </c>
      <c r="G612">
        <f>VLOOKUP($B612,数据表!$A:$F,MATCH(G$1,数据表!$1:$1,0),0)</f>
        <v>3</v>
      </c>
      <c r="H612" t="str">
        <f>VLOOKUP($B612,数据表!$A:$F,MATCH(H$1,数据表!$1:$1,0),0)</f>
        <v>每箱30包</v>
      </c>
    </row>
    <row r="613" spans="1:8" x14ac:dyDescent="0.25">
      <c r="A613" s="1">
        <v>10477</v>
      </c>
      <c r="B613" s="1">
        <v>39</v>
      </c>
      <c r="C613" s="1">
        <v>20</v>
      </c>
      <c r="D613" t="str">
        <f>VLOOKUP($B613,数据表!$A:$F,MATCH(D$1,数据表!$1:$1,0),0)</f>
        <v>运动饮料</v>
      </c>
      <c r="E613">
        <f>VLOOKUP($B613,数据表!$A:$F,MATCH(E$1,数据表!$1:$1,0),0)</f>
        <v>18</v>
      </c>
      <c r="F613">
        <f>VLOOKUP($B613,数据表!$A:$F,MATCH(F$1,数据表!$1:$1,0),0)</f>
        <v>18</v>
      </c>
      <c r="G613">
        <f>VLOOKUP($B613,数据表!$A:$F,MATCH(G$1,数据表!$1:$1,0),0)</f>
        <v>1</v>
      </c>
      <c r="H613" t="str">
        <f>VLOOKUP($B613,数据表!$A:$F,MATCH(H$1,数据表!$1:$1,0),0)</f>
        <v>每箱24瓶</v>
      </c>
    </row>
    <row r="614" spans="1:8" x14ac:dyDescent="0.25">
      <c r="A614" s="1">
        <v>10478</v>
      </c>
      <c r="B614" s="1">
        <v>10</v>
      </c>
      <c r="C614" s="1">
        <v>20</v>
      </c>
      <c r="D614" t="str">
        <f>VLOOKUP($B614,数据表!$A:$F,MATCH(D$1,数据表!$1:$1,0),0)</f>
        <v>蟹</v>
      </c>
      <c r="E614">
        <f>VLOOKUP($B614,数据表!$A:$F,MATCH(E$1,数据表!$1:$1,0),0)</f>
        <v>4</v>
      </c>
      <c r="F614">
        <f>VLOOKUP($B614,数据表!$A:$F,MATCH(F$1,数据表!$1:$1,0),0)</f>
        <v>31</v>
      </c>
      <c r="G614">
        <f>VLOOKUP($B614,数据表!$A:$F,MATCH(G$1,数据表!$1:$1,0),0)</f>
        <v>8</v>
      </c>
      <c r="H614" t="str">
        <f>VLOOKUP($B614,数据表!$A:$F,MATCH(H$1,数据表!$1:$1,0),0)</f>
        <v>每袋500克</v>
      </c>
    </row>
    <row r="615" spans="1:8" x14ac:dyDescent="0.25">
      <c r="A615" s="1">
        <v>10479</v>
      </c>
      <c r="B615" s="1">
        <v>38</v>
      </c>
      <c r="C615" s="1">
        <v>30</v>
      </c>
      <c r="D615" t="str">
        <f>VLOOKUP($B615,数据表!$A:$F,MATCH(D$1,数据表!$1:$1,0),0)</f>
        <v>绿茶</v>
      </c>
      <c r="E615">
        <f>VLOOKUP($B615,数据表!$A:$F,MATCH(E$1,数据表!$1:$1,0),0)</f>
        <v>18</v>
      </c>
      <c r="F615">
        <f>VLOOKUP($B615,数据表!$A:$F,MATCH(F$1,数据表!$1:$1,0),0)</f>
        <v>263.5</v>
      </c>
      <c r="G615">
        <f>VLOOKUP($B615,数据表!$A:$F,MATCH(G$1,数据表!$1:$1,0),0)</f>
        <v>1</v>
      </c>
      <c r="H615" t="str">
        <f>VLOOKUP($B615,数据表!$A:$F,MATCH(H$1,数据表!$1:$1,0),0)</f>
        <v>每箱24瓶</v>
      </c>
    </row>
    <row r="616" spans="1:8" x14ac:dyDescent="0.25">
      <c r="A616" s="1">
        <v>10479</v>
      </c>
      <c r="B616" s="1">
        <v>53</v>
      </c>
      <c r="C616" s="1">
        <v>28</v>
      </c>
      <c r="D616" t="str">
        <f>VLOOKUP($B616,数据表!$A:$F,MATCH(D$1,数据表!$1:$1,0),0)</f>
        <v>盐水鸭</v>
      </c>
      <c r="E616">
        <f>VLOOKUP($B616,数据表!$A:$F,MATCH(E$1,数据表!$1:$1,0),0)</f>
        <v>24</v>
      </c>
      <c r="F616">
        <f>VLOOKUP($B616,数据表!$A:$F,MATCH(F$1,数据表!$1:$1,0),0)</f>
        <v>32.799999999999997</v>
      </c>
      <c r="G616">
        <f>VLOOKUP($B616,数据表!$A:$F,MATCH(G$1,数据表!$1:$1,0),0)</f>
        <v>6</v>
      </c>
      <c r="H616" t="str">
        <f>VLOOKUP($B616,数据表!$A:$F,MATCH(H$1,数据表!$1:$1,0),0)</f>
        <v>每袋3公斤</v>
      </c>
    </row>
    <row r="617" spans="1:8" x14ac:dyDescent="0.25">
      <c r="A617" s="1">
        <v>10479</v>
      </c>
      <c r="B617" s="1">
        <v>59</v>
      </c>
      <c r="C617" s="1">
        <v>60</v>
      </c>
      <c r="D617" t="str">
        <f>VLOOKUP($B617,数据表!$A:$F,MATCH(D$1,数据表!$1:$1,0),0)</f>
        <v>光明奶酪</v>
      </c>
      <c r="E617">
        <f>VLOOKUP($B617,数据表!$A:$F,MATCH(E$1,数据表!$1:$1,0),0)</f>
        <v>28</v>
      </c>
      <c r="F617">
        <f>VLOOKUP($B617,数据表!$A:$F,MATCH(F$1,数据表!$1:$1,0),0)</f>
        <v>55</v>
      </c>
      <c r="G617">
        <f>VLOOKUP($B617,数据表!$A:$F,MATCH(G$1,数据表!$1:$1,0),0)</f>
        <v>4</v>
      </c>
      <c r="H617" t="str">
        <f>VLOOKUP($B617,数据表!$A:$F,MATCH(H$1,数据表!$1:$1,0),0)</f>
        <v>每箱24瓶</v>
      </c>
    </row>
    <row r="618" spans="1:8" x14ac:dyDescent="0.25">
      <c r="A618" s="1">
        <v>10479</v>
      </c>
      <c r="B618" s="1">
        <v>64</v>
      </c>
      <c r="C618" s="1">
        <v>30</v>
      </c>
      <c r="D618" t="str">
        <f>VLOOKUP($B618,数据表!$A:$F,MATCH(D$1,数据表!$1:$1,0),0)</f>
        <v>黄豆</v>
      </c>
      <c r="E618">
        <f>VLOOKUP($B618,数据表!$A:$F,MATCH(E$1,数据表!$1:$1,0),0)</f>
        <v>12</v>
      </c>
      <c r="F618">
        <f>VLOOKUP($B618,数据表!$A:$F,MATCH(F$1,数据表!$1:$1,0),0)</f>
        <v>33.25</v>
      </c>
      <c r="G618">
        <f>VLOOKUP($B618,数据表!$A:$F,MATCH(G$1,数据表!$1:$1,0),0)</f>
        <v>5</v>
      </c>
      <c r="H618" t="str">
        <f>VLOOKUP($B618,数据表!$A:$F,MATCH(H$1,数据表!$1:$1,0),0)</f>
        <v>每袋3公斤</v>
      </c>
    </row>
    <row r="619" spans="1:8" x14ac:dyDescent="0.25">
      <c r="A619" s="1">
        <v>10480</v>
      </c>
      <c r="B619" s="1">
        <v>47</v>
      </c>
      <c r="C619" s="1">
        <v>30</v>
      </c>
      <c r="D619" t="str">
        <f>VLOOKUP($B619,数据表!$A:$F,MATCH(D$1,数据表!$1:$1,0),0)</f>
        <v>蛋糕</v>
      </c>
      <c r="E619">
        <f>VLOOKUP($B619,数据表!$A:$F,MATCH(E$1,数据表!$1:$1,0),0)</f>
        <v>22</v>
      </c>
      <c r="F619">
        <f>VLOOKUP($B619,数据表!$A:$F,MATCH(F$1,数据表!$1:$1,0),0)</f>
        <v>9.5</v>
      </c>
      <c r="G619">
        <f>VLOOKUP($B619,数据表!$A:$F,MATCH(G$1,数据表!$1:$1,0),0)</f>
        <v>3</v>
      </c>
      <c r="H619" t="str">
        <f>VLOOKUP($B619,数据表!$A:$F,MATCH(H$1,数据表!$1:$1,0),0)</f>
        <v>每箱24个</v>
      </c>
    </row>
    <row r="620" spans="1:8" x14ac:dyDescent="0.25">
      <c r="A620" s="1">
        <v>10480</v>
      </c>
      <c r="B620" s="1">
        <v>59</v>
      </c>
      <c r="C620" s="1">
        <v>12</v>
      </c>
      <c r="D620" t="str">
        <f>VLOOKUP($B620,数据表!$A:$F,MATCH(D$1,数据表!$1:$1,0),0)</f>
        <v>光明奶酪</v>
      </c>
      <c r="E620">
        <f>VLOOKUP($B620,数据表!$A:$F,MATCH(E$1,数据表!$1:$1,0),0)</f>
        <v>28</v>
      </c>
      <c r="F620">
        <f>VLOOKUP($B620,数据表!$A:$F,MATCH(F$1,数据表!$1:$1,0),0)</f>
        <v>55</v>
      </c>
      <c r="G620">
        <f>VLOOKUP($B620,数据表!$A:$F,MATCH(G$1,数据表!$1:$1,0),0)</f>
        <v>4</v>
      </c>
      <c r="H620" t="str">
        <f>VLOOKUP($B620,数据表!$A:$F,MATCH(H$1,数据表!$1:$1,0),0)</f>
        <v>每箱24瓶</v>
      </c>
    </row>
    <row r="621" spans="1:8" x14ac:dyDescent="0.25">
      <c r="A621" s="1">
        <v>10481</v>
      </c>
      <c r="B621" s="1">
        <v>49</v>
      </c>
      <c r="C621" s="1">
        <v>24</v>
      </c>
      <c r="D621" t="str">
        <f>VLOOKUP($B621,数据表!$A:$F,MATCH(D$1,数据表!$1:$1,0),0)</f>
        <v>薯条</v>
      </c>
      <c r="E621">
        <f>VLOOKUP($B621,数据表!$A:$F,MATCH(E$1,数据表!$1:$1,0),0)</f>
        <v>23</v>
      </c>
      <c r="F621">
        <f>VLOOKUP($B621,数据表!$A:$F,MATCH(F$1,数据表!$1:$1,0),0)</f>
        <v>20</v>
      </c>
      <c r="G621">
        <f>VLOOKUP($B621,数据表!$A:$F,MATCH(G$1,数据表!$1:$1,0),0)</f>
        <v>3</v>
      </c>
      <c r="H621" t="str">
        <f>VLOOKUP($B621,数据表!$A:$F,MATCH(H$1,数据表!$1:$1,0),0)</f>
        <v>每箱24包</v>
      </c>
    </row>
    <row r="622" spans="1:8" x14ac:dyDescent="0.25">
      <c r="A622" s="1">
        <v>10481</v>
      </c>
      <c r="B622" s="1">
        <v>60</v>
      </c>
      <c r="C622" s="1">
        <v>40</v>
      </c>
      <c r="D622" t="str">
        <f>VLOOKUP($B622,数据表!$A:$F,MATCH(D$1,数据表!$1:$1,0),0)</f>
        <v>花奶酪</v>
      </c>
      <c r="E622">
        <f>VLOOKUP($B622,数据表!$A:$F,MATCH(E$1,数据表!$1:$1,0),0)</f>
        <v>28</v>
      </c>
      <c r="F622">
        <f>VLOOKUP($B622,数据表!$A:$F,MATCH(F$1,数据表!$1:$1,0),0)</f>
        <v>34</v>
      </c>
      <c r="G622">
        <f>VLOOKUP($B622,数据表!$A:$F,MATCH(G$1,数据表!$1:$1,0),0)</f>
        <v>4</v>
      </c>
      <c r="H622" t="str">
        <f>VLOOKUP($B622,数据表!$A:$F,MATCH(H$1,数据表!$1:$1,0),0)</f>
        <v>每箱24瓶</v>
      </c>
    </row>
    <row r="623" spans="1:8" x14ac:dyDescent="0.25">
      <c r="A623" s="1">
        <v>10482</v>
      </c>
      <c r="B623" s="1">
        <v>40</v>
      </c>
      <c r="C623" s="1">
        <v>10</v>
      </c>
      <c r="D623" t="str">
        <f>VLOOKUP($B623,数据表!$A:$F,MATCH(D$1,数据表!$1:$1,0),0)</f>
        <v>虾米</v>
      </c>
      <c r="E623">
        <f>VLOOKUP($B623,数据表!$A:$F,MATCH(E$1,数据表!$1:$1,0),0)</f>
        <v>19</v>
      </c>
      <c r="F623">
        <f>VLOOKUP($B623,数据表!$A:$F,MATCH(F$1,数据表!$1:$1,0),0)</f>
        <v>18.399999999999999</v>
      </c>
      <c r="G623">
        <f>VLOOKUP($B623,数据表!$A:$F,MATCH(G$1,数据表!$1:$1,0),0)</f>
        <v>8</v>
      </c>
      <c r="H623" t="str">
        <f>VLOOKUP($B623,数据表!$A:$F,MATCH(H$1,数据表!$1:$1,0),0)</f>
        <v>每袋3公斤</v>
      </c>
    </row>
    <row r="624" spans="1:8" x14ac:dyDescent="0.25">
      <c r="A624" s="1">
        <v>10483</v>
      </c>
      <c r="B624" s="1">
        <v>34</v>
      </c>
      <c r="C624" s="1">
        <v>35</v>
      </c>
      <c r="D624" t="str">
        <f>VLOOKUP($B624,数据表!$A:$F,MATCH(D$1,数据表!$1:$1,0),0)</f>
        <v>啤酒</v>
      </c>
      <c r="E624">
        <f>VLOOKUP($B624,数据表!$A:$F,MATCH(E$1,数据表!$1:$1,0),0)</f>
        <v>16</v>
      </c>
      <c r="F624">
        <f>VLOOKUP($B624,数据表!$A:$F,MATCH(F$1,数据表!$1:$1,0),0)</f>
        <v>14</v>
      </c>
      <c r="G624">
        <f>VLOOKUP($B624,数据表!$A:$F,MATCH(G$1,数据表!$1:$1,0),0)</f>
        <v>1</v>
      </c>
      <c r="H624" t="str">
        <f>VLOOKUP($B624,数据表!$A:$F,MATCH(H$1,数据表!$1:$1,0),0)</f>
        <v>每箱24瓶</v>
      </c>
    </row>
    <row r="625" spans="1:8" x14ac:dyDescent="0.25">
      <c r="A625" s="1">
        <v>10483</v>
      </c>
      <c r="B625" s="1">
        <v>77</v>
      </c>
      <c r="C625" s="1">
        <v>30</v>
      </c>
      <c r="D625" t="str">
        <f>VLOOKUP($B625,数据表!$A:$F,MATCH(D$1,数据表!$1:$1,0),0)</f>
        <v>辣椒粉</v>
      </c>
      <c r="E625">
        <f>VLOOKUP($B625,数据表!$A:$F,MATCH(E$1,数据表!$1:$1,0),0)</f>
        <v>12</v>
      </c>
      <c r="F625">
        <f>VLOOKUP($B625,数据表!$A:$F,MATCH(F$1,数据表!$1:$1,0),0)</f>
        <v>13</v>
      </c>
      <c r="G625">
        <f>VLOOKUP($B625,数据表!$A:$F,MATCH(G$1,数据表!$1:$1,0),0)</f>
        <v>2</v>
      </c>
      <c r="H625" t="str">
        <f>VLOOKUP($B625,数据表!$A:$F,MATCH(H$1,数据表!$1:$1,0),0)</f>
        <v>每袋3公斤</v>
      </c>
    </row>
    <row r="626" spans="1:8" x14ac:dyDescent="0.25">
      <c r="A626" s="1">
        <v>10484</v>
      </c>
      <c r="B626" s="1">
        <v>21</v>
      </c>
      <c r="C626" s="1">
        <v>14</v>
      </c>
      <c r="D626" t="str">
        <f>VLOOKUP($B626,数据表!$A:$F,MATCH(D$1,数据表!$1:$1,0),0)</f>
        <v>花生</v>
      </c>
      <c r="E626">
        <f>VLOOKUP($B626,数据表!$A:$F,MATCH(E$1,数据表!$1:$1,0),0)</f>
        <v>8</v>
      </c>
      <c r="F626">
        <f>VLOOKUP($B626,数据表!$A:$F,MATCH(F$1,数据表!$1:$1,0),0)</f>
        <v>10</v>
      </c>
      <c r="G626">
        <f>VLOOKUP($B626,数据表!$A:$F,MATCH(G$1,数据表!$1:$1,0),0)</f>
        <v>3</v>
      </c>
      <c r="H626" t="str">
        <f>VLOOKUP($B626,数据表!$A:$F,MATCH(H$1,数据表!$1:$1,0),0)</f>
        <v>每箱30包</v>
      </c>
    </row>
    <row r="627" spans="1:8" x14ac:dyDescent="0.25">
      <c r="A627" s="1">
        <v>10484</v>
      </c>
      <c r="B627" s="1">
        <v>40</v>
      </c>
      <c r="C627" s="1">
        <v>10</v>
      </c>
      <c r="D627" t="str">
        <f>VLOOKUP($B627,数据表!$A:$F,MATCH(D$1,数据表!$1:$1,0),0)</f>
        <v>虾米</v>
      </c>
      <c r="E627">
        <f>VLOOKUP($B627,数据表!$A:$F,MATCH(E$1,数据表!$1:$1,0),0)</f>
        <v>19</v>
      </c>
      <c r="F627">
        <f>VLOOKUP($B627,数据表!$A:$F,MATCH(F$1,数据表!$1:$1,0),0)</f>
        <v>18.399999999999999</v>
      </c>
      <c r="G627">
        <f>VLOOKUP($B627,数据表!$A:$F,MATCH(G$1,数据表!$1:$1,0),0)</f>
        <v>8</v>
      </c>
      <c r="H627" t="str">
        <f>VLOOKUP($B627,数据表!$A:$F,MATCH(H$1,数据表!$1:$1,0),0)</f>
        <v>每袋3公斤</v>
      </c>
    </row>
    <row r="628" spans="1:8" x14ac:dyDescent="0.25">
      <c r="A628" s="1">
        <v>10484</v>
      </c>
      <c r="B628" s="1">
        <v>51</v>
      </c>
      <c r="C628" s="1">
        <v>3</v>
      </c>
      <c r="D628" t="str">
        <f>VLOOKUP($B628,数据表!$A:$F,MATCH(D$1,数据表!$1:$1,0),0)</f>
        <v>猪肉干</v>
      </c>
      <c r="E628">
        <f>VLOOKUP($B628,数据表!$A:$F,MATCH(E$1,数据表!$1:$1,0),0)</f>
        <v>24</v>
      </c>
      <c r="F628">
        <f>VLOOKUP($B628,数据表!$A:$F,MATCH(F$1,数据表!$1:$1,0),0)</f>
        <v>53</v>
      </c>
      <c r="G628">
        <f>VLOOKUP($B628,数据表!$A:$F,MATCH(G$1,数据表!$1:$1,0),0)</f>
        <v>7</v>
      </c>
      <c r="H628" t="str">
        <f>VLOOKUP($B628,数据表!$A:$F,MATCH(H$1,数据表!$1:$1,0),0)</f>
        <v>每箱24包</v>
      </c>
    </row>
    <row r="629" spans="1:8" x14ac:dyDescent="0.25">
      <c r="A629" s="1">
        <v>10485</v>
      </c>
      <c r="B629" s="1">
        <v>2</v>
      </c>
      <c r="C629" s="1">
        <v>20</v>
      </c>
      <c r="D629" t="str">
        <f>VLOOKUP($B629,数据表!$A:$F,MATCH(D$1,数据表!$1:$1,0),0)</f>
        <v>牛奶</v>
      </c>
      <c r="E629">
        <f>VLOOKUP($B629,数据表!$A:$F,MATCH(E$1,数据表!$1:$1,0),0)</f>
        <v>1</v>
      </c>
      <c r="F629">
        <f>VLOOKUP($B629,数据表!$A:$F,MATCH(F$1,数据表!$1:$1,0),0)</f>
        <v>19</v>
      </c>
      <c r="G629">
        <f>VLOOKUP($B629,数据表!$A:$F,MATCH(G$1,数据表!$1:$1,0),0)</f>
        <v>1</v>
      </c>
      <c r="H629" t="str">
        <f>VLOOKUP($B629,数据表!$A:$F,MATCH(H$1,数据表!$1:$1,0),0)</f>
        <v>每箱24瓶</v>
      </c>
    </row>
    <row r="630" spans="1:8" x14ac:dyDescent="0.25">
      <c r="A630" s="1">
        <v>10485</v>
      </c>
      <c r="B630" s="1">
        <v>3</v>
      </c>
      <c r="C630" s="1">
        <v>20</v>
      </c>
      <c r="D630" t="str">
        <f>VLOOKUP($B630,数据表!$A:$F,MATCH(D$1,数据表!$1:$1,0),0)</f>
        <v>蕃茄酱</v>
      </c>
      <c r="E630">
        <f>VLOOKUP($B630,数据表!$A:$F,MATCH(E$1,数据表!$1:$1,0),0)</f>
        <v>1</v>
      </c>
      <c r="F630">
        <f>VLOOKUP($B630,数据表!$A:$F,MATCH(F$1,数据表!$1:$1,0),0)</f>
        <v>10</v>
      </c>
      <c r="G630">
        <f>VLOOKUP($B630,数据表!$A:$F,MATCH(G$1,数据表!$1:$1,0),0)</f>
        <v>2</v>
      </c>
      <c r="H630" t="str">
        <f>VLOOKUP($B630,数据表!$A:$F,MATCH(H$1,数据表!$1:$1,0),0)</f>
        <v>每箱12瓶</v>
      </c>
    </row>
    <row r="631" spans="1:8" x14ac:dyDescent="0.25">
      <c r="A631" s="1">
        <v>10485</v>
      </c>
      <c r="B631" s="1">
        <v>55</v>
      </c>
      <c r="C631" s="1">
        <v>30</v>
      </c>
      <c r="D631" t="str">
        <f>VLOOKUP($B631,数据表!$A:$F,MATCH(D$1,数据表!$1:$1,0),0)</f>
        <v>鸭肉</v>
      </c>
      <c r="E631">
        <f>VLOOKUP($B631,数据表!$A:$F,MATCH(E$1,数据表!$1:$1,0),0)</f>
        <v>25</v>
      </c>
      <c r="F631">
        <f>VLOOKUP($B631,数据表!$A:$F,MATCH(F$1,数据表!$1:$1,0),0)</f>
        <v>24</v>
      </c>
      <c r="G631">
        <f>VLOOKUP($B631,数据表!$A:$F,MATCH(G$1,数据表!$1:$1,0),0)</f>
        <v>6</v>
      </c>
      <c r="H631" t="str">
        <f>VLOOKUP($B631,数据表!$A:$F,MATCH(H$1,数据表!$1:$1,0),0)</f>
        <v>每袋3公斤</v>
      </c>
    </row>
    <row r="632" spans="1:8" x14ac:dyDescent="0.25">
      <c r="A632" s="1">
        <v>10485</v>
      </c>
      <c r="B632" s="1">
        <v>70</v>
      </c>
      <c r="C632" s="1">
        <v>60</v>
      </c>
      <c r="D632" t="str">
        <f>VLOOKUP($B632,数据表!$A:$F,MATCH(D$1,数据表!$1:$1,0),0)</f>
        <v>苏打水</v>
      </c>
      <c r="E632">
        <f>VLOOKUP($B632,数据表!$A:$F,MATCH(E$1,数据表!$1:$1,0),0)</f>
        <v>7</v>
      </c>
      <c r="F632">
        <f>VLOOKUP($B632,数据表!$A:$F,MATCH(F$1,数据表!$1:$1,0),0)</f>
        <v>15</v>
      </c>
      <c r="G632">
        <f>VLOOKUP($B632,数据表!$A:$F,MATCH(G$1,数据表!$1:$1,0),0)</f>
        <v>1</v>
      </c>
      <c r="H632" t="str">
        <f>VLOOKUP($B632,数据表!$A:$F,MATCH(H$1,数据表!$1:$1,0),0)</f>
        <v>每箱24瓶</v>
      </c>
    </row>
    <row r="633" spans="1:8" x14ac:dyDescent="0.25">
      <c r="A633" s="1">
        <v>10486</v>
      </c>
      <c r="B633" s="1">
        <v>11</v>
      </c>
      <c r="C633" s="1">
        <v>5</v>
      </c>
      <c r="D633" t="str">
        <f>VLOOKUP($B633,数据表!$A:$F,MATCH(D$1,数据表!$1:$1,0),0)</f>
        <v>大众奶酪</v>
      </c>
      <c r="E633">
        <f>VLOOKUP($B633,数据表!$A:$F,MATCH(E$1,数据表!$1:$1,0),0)</f>
        <v>5</v>
      </c>
      <c r="F633">
        <f>VLOOKUP($B633,数据表!$A:$F,MATCH(F$1,数据表!$1:$1,0),0)</f>
        <v>21</v>
      </c>
      <c r="G633">
        <f>VLOOKUP($B633,数据表!$A:$F,MATCH(G$1,数据表!$1:$1,0),0)</f>
        <v>4</v>
      </c>
      <c r="H633" t="str">
        <f>VLOOKUP($B633,数据表!$A:$F,MATCH(H$1,数据表!$1:$1,0),0)</f>
        <v>每袋6包</v>
      </c>
    </row>
    <row r="634" spans="1:8" x14ac:dyDescent="0.25">
      <c r="A634" s="1">
        <v>10486</v>
      </c>
      <c r="B634" s="1">
        <v>51</v>
      </c>
      <c r="C634" s="1">
        <v>25</v>
      </c>
      <c r="D634" t="str">
        <f>VLOOKUP($B634,数据表!$A:$F,MATCH(D$1,数据表!$1:$1,0),0)</f>
        <v>猪肉干</v>
      </c>
      <c r="E634">
        <f>VLOOKUP($B634,数据表!$A:$F,MATCH(E$1,数据表!$1:$1,0),0)</f>
        <v>24</v>
      </c>
      <c r="F634">
        <f>VLOOKUP($B634,数据表!$A:$F,MATCH(F$1,数据表!$1:$1,0),0)</f>
        <v>53</v>
      </c>
      <c r="G634">
        <f>VLOOKUP($B634,数据表!$A:$F,MATCH(G$1,数据表!$1:$1,0),0)</f>
        <v>7</v>
      </c>
      <c r="H634" t="str">
        <f>VLOOKUP($B634,数据表!$A:$F,MATCH(H$1,数据表!$1:$1,0),0)</f>
        <v>每箱24包</v>
      </c>
    </row>
    <row r="635" spans="1:8" x14ac:dyDescent="0.25">
      <c r="A635" s="1">
        <v>10486</v>
      </c>
      <c r="B635" s="1">
        <v>74</v>
      </c>
      <c r="C635" s="1">
        <v>16</v>
      </c>
      <c r="D635" t="str">
        <f>VLOOKUP($B635,数据表!$A:$F,MATCH(D$1,数据表!$1:$1,0),0)</f>
        <v>鸡精</v>
      </c>
      <c r="E635">
        <f>VLOOKUP($B635,数据表!$A:$F,MATCH(E$1,数据表!$1:$1,0),0)</f>
        <v>4</v>
      </c>
      <c r="F635">
        <f>VLOOKUP($B635,数据表!$A:$F,MATCH(F$1,数据表!$1:$1,0),0)</f>
        <v>10</v>
      </c>
      <c r="G635">
        <f>VLOOKUP($B635,数据表!$A:$F,MATCH(G$1,数据表!$1:$1,0),0)</f>
        <v>7</v>
      </c>
      <c r="H635" t="str">
        <f>VLOOKUP($B635,数据表!$A:$F,MATCH(H$1,数据表!$1:$1,0),0)</f>
        <v>每盒24个</v>
      </c>
    </row>
    <row r="636" spans="1:8" x14ac:dyDescent="0.25">
      <c r="A636" s="1">
        <v>10487</v>
      </c>
      <c r="B636" s="1">
        <v>19</v>
      </c>
      <c r="C636" s="1">
        <v>5</v>
      </c>
      <c r="D636" t="str">
        <f>VLOOKUP($B636,数据表!$A:$F,MATCH(D$1,数据表!$1:$1,0),0)</f>
        <v>糖果</v>
      </c>
      <c r="E636">
        <f>VLOOKUP($B636,数据表!$A:$F,MATCH(E$1,数据表!$1:$1,0),0)</f>
        <v>8</v>
      </c>
      <c r="F636">
        <f>VLOOKUP($B636,数据表!$A:$F,MATCH(F$1,数据表!$1:$1,0),0)</f>
        <v>9.1999999999999993</v>
      </c>
      <c r="G636">
        <f>VLOOKUP($B636,数据表!$A:$F,MATCH(G$1,数据表!$1:$1,0),0)</f>
        <v>3</v>
      </c>
      <c r="H636" t="str">
        <f>VLOOKUP($B636,数据表!$A:$F,MATCH(H$1,数据表!$1:$1,0),0)</f>
        <v>每箱30盒</v>
      </c>
    </row>
    <row r="637" spans="1:8" x14ac:dyDescent="0.25">
      <c r="A637" s="1">
        <v>10487</v>
      </c>
      <c r="B637" s="1">
        <v>26</v>
      </c>
      <c r="C637" s="1">
        <v>30</v>
      </c>
      <c r="D637" t="str">
        <f>VLOOKUP($B637,数据表!$A:$F,MATCH(D$1,数据表!$1:$1,0),0)</f>
        <v>棉花糖</v>
      </c>
      <c r="E637">
        <f>VLOOKUP($B637,数据表!$A:$F,MATCH(E$1,数据表!$1:$1,0),0)</f>
        <v>11</v>
      </c>
      <c r="F637">
        <f>VLOOKUP($B637,数据表!$A:$F,MATCH(F$1,数据表!$1:$1,0),0)</f>
        <v>31.23</v>
      </c>
      <c r="G637">
        <f>VLOOKUP($B637,数据表!$A:$F,MATCH(G$1,数据表!$1:$1,0),0)</f>
        <v>3</v>
      </c>
      <c r="H637" t="str">
        <f>VLOOKUP($B637,数据表!$A:$F,MATCH(H$1,数据表!$1:$1,0),0)</f>
        <v>每箱30盒</v>
      </c>
    </row>
    <row r="638" spans="1:8" x14ac:dyDescent="0.25">
      <c r="A638" s="1">
        <v>10487</v>
      </c>
      <c r="B638" s="1">
        <v>54</v>
      </c>
      <c r="C638" s="1">
        <v>24</v>
      </c>
      <c r="D638" t="str">
        <f>VLOOKUP($B638,数据表!$A:$F,MATCH(D$1,数据表!$1:$1,0),0)</f>
        <v>鸡肉</v>
      </c>
      <c r="E638">
        <f>VLOOKUP($B638,数据表!$A:$F,MATCH(E$1,数据表!$1:$1,0),0)</f>
        <v>25</v>
      </c>
      <c r="F638">
        <f>VLOOKUP($B638,数据表!$A:$F,MATCH(F$1,数据表!$1:$1,0),0)</f>
        <v>7.45</v>
      </c>
      <c r="G638">
        <f>VLOOKUP($B638,数据表!$A:$F,MATCH(G$1,数据表!$1:$1,0),0)</f>
        <v>6</v>
      </c>
      <c r="H638" t="str">
        <f>VLOOKUP($B638,数据表!$A:$F,MATCH(H$1,数据表!$1:$1,0),0)</f>
        <v>每袋3公斤</v>
      </c>
    </row>
    <row r="639" spans="1:8" x14ac:dyDescent="0.25">
      <c r="A639" s="1">
        <v>10488</v>
      </c>
      <c r="B639" s="1">
        <v>59</v>
      </c>
      <c r="C639" s="1">
        <v>30</v>
      </c>
      <c r="D639" t="str">
        <f>VLOOKUP($B639,数据表!$A:$F,MATCH(D$1,数据表!$1:$1,0),0)</f>
        <v>光明奶酪</v>
      </c>
      <c r="E639">
        <f>VLOOKUP($B639,数据表!$A:$F,MATCH(E$1,数据表!$1:$1,0),0)</f>
        <v>28</v>
      </c>
      <c r="F639">
        <f>VLOOKUP($B639,数据表!$A:$F,MATCH(F$1,数据表!$1:$1,0),0)</f>
        <v>55</v>
      </c>
      <c r="G639">
        <f>VLOOKUP($B639,数据表!$A:$F,MATCH(G$1,数据表!$1:$1,0),0)</f>
        <v>4</v>
      </c>
      <c r="H639" t="str">
        <f>VLOOKUP($B639,数据表!$A:$F,MATCH(H$1,数据表!$1:$1,0),0)</f>
        <v>每箱24瓶</v>
      </c>
    </row>
    <row r="640" spans="1:8" x14ac:dyDescent="0.25">
      <c r="A640" s="1">
        <v>10488</v>
      </c>
      <c r="B640" s="1">
        <v>73</v>
      </c>
      <c r="C640" s="1">
        <v>20</v>
      </c>
      <c r="D640" t="str">
        <f>VLOOKUP($B640,数据表!$A:$F,MATCH(D$1,数据表!$1:$1,0),0)</f>
        <v>海哲皮</v>
      </c>
      <c r="E640">
        <f>VLOOKUP($B640,数据表!$A:$F,MATCH(E$1,数据表!$1:$1,0),0)</f>
        <v>17</v>
      </c>
      <c r="F640">
        <f>VLOOKUP($B640,数据表!$A:$F,MATCH(F$1,数据表!$1:$1,0),0)</f>
        <v>15</v>
      </c>
      <c r="G640">
        <f>VLOOKUP($B640,数据表!$A:$F,MATCH(G$1,数据表!$1:$1,0),0)</f>
        <v>8</v>
      </c>
      <c r="H640" t="str">
        <f>VLOOKUP($B640,数据表!$A:$F,MATCH(H$1,数据表!$1:$1,0),0)</f>
        <v>每袋3公斤</v>
      </c>
    </row>
    <row r="641" spans="1:8" x14ac:dyDescent="0.25">
      <c r="A641" s="1">
        <v>10489</v>
      </c>
      <c r="B641" s="1">
        <v>11</v>
      </c>
      <c r="C641" s="1">
        <v>15</v>
      </c>
      <c r="D641" t="str">
        <f>VLOOKUP($B641,数据表!$A:$F,MATCH(D$1,数据表!$1:$1,0),0)</f>
        <v>大众奶酪</v>
      </c>
      <c r="E641">
        <f>VLOOKUP($B641,数据表!$A:$F,MATCH(E$1,数据表!$1:$1,0),0)</f>
        <v>5</v>
      </c>
      <c r="F641">
        <f>VLOOKUP($B641,数据表!$A:$F,MATCH(F$1,数据表!$1:$1,0),0)</f>
        <v>21</v>
      </c>
      <c r="G641">
        <f>VLOOKUP($B641,数据表!$A:$F,MATCH(G$1,数据表!$1:$1,0),0)</f>
        <v>4</v>
      </c>
      <c r="H641" t="str">
        <f>VLOOKUP($B641,数据表!$A:$F,MATCH(H$1,数据表!$1:$1,0),0)</f>
        <v>每袋6包</v>
      </c>
    </row>
    <row r="642" spans="1:8" x14ac:dyDescent="0.25">
      <c r="A642" s="1">
        <v>10489</v>
      </c>
      <c r="B642" s="1">
        <v>16</v>
      </c>
      <c r="C642" s="1">
        <v>18</v>
      </c>
      <c r="D642" t="str">
        <f>VLOOKUP($B642,数据表!$A:$F,MATCH(D$1,数据表!$1:$1,0),0)</f>
        <v>饼干</v>
      </c>
      <c r="E642">
        <f>VLOOKUP($B642,数据表!$A:$F,MATCH(E$1,数据表!$1:$1,0),0)</f>
        <v>7</v>
      </c>
      <c r="F642">
        <f>VLOOKUP($B642,数据表!$A:$F,MATCH(F$1,数据表!$1:$1,0),0)</f>
        <v>17.45</v>
      </c>
      <c r="G642">
        <f>VLOOKUP($B642,数据表!$A:$F,MATCH(G$1,数据表!$1:$1,0),0)</f>
        <v>3</v>
      </c>
      <c r="H642" t="str">
        <f>VLOOKUP($B642,数据表!$A:$F,MATCH(H$1,数据表!$1:$1,0),0)</f>
        <v>每箱30盒</v>
      </c>
    </row>
    <row r="643" spans="1:8" x14ac:dyDescent="0.25">
      <c r="A643" s="1">
        <v>10490</v>
      </c>
      <c r="B643" s="1">
        <v>59</v>
      </c>
      <c r="C643" s="1">
        <v>60</v>
      </c>
      <c r="D643" t="str">
        <f>VLOOKUP($B643,数据表!$A:$F,MATCH(D$1,数据表!$1:$1,0),0)</f>
        <v>光明奶酪</v>
      </c>
      <c r="E643">
        <f>VLOOKUP($B643,数据表!$A:$F,MATCH(E$1,数据表!$1:$1,0),0)</f>
        <v>28</v>
      </c>
      <c r="F643">
        <f>VLOOKUP($B643,数据表!$A:$F,MATCH(F$1,数据表!$1:$1,0),0)</f>
        <v>55</v>
      </c>
      <c r="G643">
        <f>VLOOKUP($B643,数据表!$A:$F,MATCH(G$1,数据表!$1:$1,0),0)</f>
        <v>4</v>
      </c>
      <c r="H643" t="str">
        <f>VLOOKUP($B643,数据表!$A:$F,MATCH(H$1,数据表!$1:$1,0),0)</f>
        <v>每箱24瓶</v>
      </c>
    </row>
    <row r="644" spans="1:8" x14ac:dyDescent="0.25">
      <c r="A644" s="1">
        <v>10490</v>
      </c>
      <c r="B644" s="1">
        <v>68</v>
      </c>
      <c r="C644" s="1">
        <v>30</v>
      </c>
      <c r="D644" t="str">
        <f>VLOOKUP($B644,数据表!$A:$F,MATCH(D$1,数据表!$1:$1,0),0)</f>
        <v>绿豆糕</v>
      </c>
      <c r="E644">
        <f>VLOOKUP($B644,数据表!$A:$F,MATCH(E$1,数据表!$1:$1,0),0)</f>
        <v>8</v>
      </c>
      <c r="F644">
        <f>VLOOKUP($B644,数据表!$A:$F,MATCH(F$1,数据表!$1:$1,0),0)</f>
        <v>12.5</v>
      </c>
      <c r="G644">
        <f>VLOOKUP($B644,数据表!$A:$F,MATCH(G$1,数据表!$1:$1,0),0)</f>
        <v>3</v>
      </c>
      <c r="H644" t="str">
        <f>VLOOKUP($B644,数据表!$A:$F,MATCH(H$1,数据表!$1:$1,0),0)</f>
        <v>每箱24包</v>
      </c>
    </row>
    <row r="645" spans="1:8" x14ac:dyDescent="0.25">
      <c r="A645" s="1">
        <v>10490</v>
      </c>
      <c r="B645" s="1">
        <v>75</v>
      </c>
      <c r="C645" s="1">
        <v>36</v>
      </c>
      <c r="D645" t="str">
        <f>VLOOKUP($B645,数据表!$A:$F,MATCH(D$1,数据表!$1:$1,0),0)</f>
        <v>浓缩咖啡</v>
      </c>
      <c r="E645">
        <f>VLOOKUP($B645,数据表!$A:$F,MATCH(E$1,数据表!$1:$1,0),0)</f>
        <v>12</v>
      </c>
      <c r="F645">
        <f>VLOOKUP($B645,数据表!$A:$F,MATCH(F$1,数据表!$1:$1,0),0)</f>
        <v>7.75</v>
      </c>
      <c r="G645">
        <f>VLOOKUP($B645,数据表!$A:$F,MATCH(G$1,数据表!$1:$1,0),0)</f>
        <v>1</v>
      </c>
      <c r="H645" t="str">
        <f>VLOOKUP($B645,数据表!$A:$F,MATCH(H$1,数据表!$1:$1,0),0)</f>
        <v>每箱24瓶</v>
      </c>
    </row>
    <row r="646" spans="1:8" x14ac:dyDescent="0.25">
      <c r="A646" s="1">
        <v>10491</v>
      </c>
      <c r="B646" s="1">
        <v>44</v>
      </c>
      <c r="C646" s="1">
        <v>15</v>
      </c>
      <c r="D646" t="str">
        <f>VLOOKUP($B646,数据表!$A:$F,MATCH(D$1,数据表!$1:$1,0),0)</f>
        <v>蚝油</v>
      </c>
      <c r="E646">
        <f>VLOOKUP($B646,数据表!$A:$F,MATCH(E$1,数据表!$1:$1,0),0)</f>
        <v>20</v>
      </c>
      <c r="F646">
        <f>VLOOKUP($B646,数据表!$A:$F,MATCH(F$1,数据表!$1:$1,0),0)</f>
        <v>19.45</v>
      </c>
      <c r="G646">
        <f>VLOOKUP($B646,数据表!$A:$F,MATCH(G$1,数据表!$1:$1,0),0)</f>
        <v>2</v>
      </c>
      <c r="H646" t="str">
        <f>VLOOKUP($B646,数据表!$A:$F,MATCH(H$1,数据表!$1:$1,0),0)</f>
        <v>每箱24瓶</v>
      </c>
    </row>
    <row r="647" spans="1:8" x14ac:dyDescent="0.25">
      <c r="A647" s="1">
        <v>10491</v>
      </c>
      <c r="B647" s="1">
        <v>77</v>
      </c>
      <c r="C647" s="1">
        <v>7</v>
      </c>
      <c r="D647" t="str">
        <f>VLOOKUP($B647,数据表!$A:$F,MATCH(D$1,数据表!$1:$1,0),0)</f>
        <v>辣椒粉</v>
      </c>
      <c r="E647">
        <f>VLOOKUP($B647,数据表!$A:$F,MATCH(E$1,数据表!$1:$1,0),0)</f>
        <v>12</v>
      </c>
      <c r="F647">
        <f>VLOOKUP($B647,数据表!$A:$F,MATCH(F$1,数据表!$1:$1,0),0)</f>
        <v>13</v>
      </c>
      <c r="G647">
        <f>VLOOKUP($B647,数据表!$A:$F,MATCH(G$1,数据表!$1:$1,0),0)</f>
        <v>2</v>
      </c>
      <c r="H647" t="str">
        <f>VLOOKUP($B647,数据表!$A:$F,MATCH(H$1,数据表!$1:$1,0),0)</f>
        <v>每袋3公斤</v>
      </c>
    </row>
    <row r="648" spans="1:8" x14ac:dyDescent="0.25">
      <c r="A648" s="1">
        <v>10492</v>
      </c>
      <c r="B648" s="1">
        <v>25</v>
      </c>
      <c r="C648" s="1">
        <v>60</v>
      </c>
      <c r="D648" t="str">
        <f>VLOOKUP($B648,数据表!$A:$F,MATCH(D$1,数据表!$1:$1,0),0)</f>
        <v>巧克力</v>
      </c>
      <c r="E648">
        <f>VLOOKUP($B648,数据表!$A:$F,MATCH(E$1,数据表!$1:$1,0),0)</f>
        <v>11</v>
      </c>
      <c r="F648">
        <f>VLOOKUP($B648,数据表!$A:$F,MATCH(F$1,数据表!$1:$1,0),0)</f>
        <v>14</v>
      </c>
      <c r="G648">
        <f>VLOOKUP($B648,数据表!$A:$F,MATCH(G$1,数据表!$1:$1,0),0)</f>
        <v>3</v>
      </c>
      <c r="H648" t="str">
        <f>VLOOKUP($B648,数据表!$A:$F,MATCH(H$1,数据表!$1:$1,0),0)</f>
        <v>每箱30盒</v>
      </c>
    </row>
    <row r="649" spans="1:8" x14ac:dyDescent="0.25">
      <c r="A649" s="1">
        <v>10492</v>
      </c>
      <c r="B649" s="1">
        <v>42</v>
      </c>
      <c r="C649" s="1">
        <v>20</v>
      </c>
      <c r="D649" t="str">
        <f>VLOOKUP($B649,数据表!$A:$F,MATCH(D$1,数据表!$1:$1,0),0)</f>
        <v>糙米</v>
      </c>
      <c r="E649">
        <f>VLOOKUP($B649,数据表!$A:$F,MATCH(E$1,数据表!$1:$1,0),0)</f>
        <v>20</v>
      </c>
      <c r="F649">
        <f>VLOOKUP($B649,数据表!$A:$F,MATCH(F$1,数据表!$1:$1,0),0)</f>
        <v>14</v>
      </c>
      <c r="G649">
        <f>VLOOKUP($B649,数据表!$A:$F,MATCH(G$1,数据表!$1:$1,0),0)</f>
        <v>5</v>
      </c>
      <c r="H649" t="str">
        <f>VLOOKUP($B649,数据表!$A:$F,MATCH(H$1,数据表!$1:$1,0),0)</f>
        <v>每袋3公斤</v>
      </c>
    </row>
    <row r="650" spans="1:8" x14ac:dyDescent="0.25">
      <c r="A650" s="1">
        <v>10493</v>
      </c>
      <c r="B650" s="1">
        <v>65</v>
      </c>
      <c r="C650" s="1">
        <v>15</v>
      </c>
      <c r="D650" t="str">
        <f>VLOOKUP($B650,数据表!$A:$F,MATCH(D$1,数据表!$1:$1,0),0)</f>
        <v>海苔酱</v>
      </c>
      <c r="E650">
        <f>VLOOKUP($B650,数据表!$A:$F,MATCH(E$1,数据表!$1:$1,0),0)</f>
        <v>2</v>
      </c>
      <c r="F650">
        <f>VLOOKUP($B650,数据表!$A:$F,MATCH(F$1,数据表!$1:$1,0),0)</f>
        <v>21.05</v>
      </c>
      <c r="G650">
        <f>VLOOKUP($B650,数据表!$A:$F,MATCH(G$1,数据表!$1:$1,0),0)</f>
        <v>2</v>
      </c>
      <c r="H650" t="str">
        <f>VLOOKUP($B650,数据表!$A:$F,MATCH(H$1,数据表!$1:$1,0),0)</f>
        <v>每箱24瓶</v>
      </c>
    </row>
    <row r="651" spans="1:8" x14ac:dyDescent="0.25">
      <c r="A651" s="1">
        <v>10493</v>
      </c>
      <c r="B651" s="1">
        <v>66</v>
      </c>
      <c r="C651" s="1">
        <v>10</v>
      </c>
      <c r="D651" t="str">
        <f>VLOOKUP($B651,数据表!$A:$F,MATCH(D$1,数据表!$1:$1,0),0)</f>
        <v>肉松</v>
      </c>
      <c r="E651">
        <f>VLOOKUP($B651,数据表!$A:$F,MATCH(E$1,数据表!$1:$1,0),0)</f>
        <v>2</v>
      </c>
      <c r="F651">
        <f>VLOOKUP($B651,数据表!$A:$F,MATCH(F$1,数据表!$1:$1,0),0)</f>
        <v>17</v>
      </c>
      <c r="G651">
        <f>VLOOKUP($B651,数据表!$A:$F,MATCH(G$1,数据表!$1:$1,0),0)</f>
        <v>2</v>
      </c>
      <c r="H651" t="str">
        <f>VLOOKUP($B651,数据表!$A:$F,MATCH(H$1,数据表!$1:$1,0),0)</f>
        <v>每箱24瓶</v>
      </c>
    </row>
    <row r="652" spans="1:8" x14ac:dyDescent="0.25">
      <c r="A652" s="1">
        <v>10493</v>
      </c>
      <c r="B652" s="1">
        <v>69</v>
      </c>
      <c r="C652" s="1">
        <v>10</v>
      </c>
      <c r="D652" t="str">
        <f>VLOOKUP($B652,数据表!$A:$F,MATCH(D$1,数据表!$1:$1,0),0)</f>
        <v>黑奶酪</v>
      </c>
      <c r="E652">
        <f>VLOOKUP($B652,数据表!$A:$F,MATCH(E$1,数据表!$1:$1,0),0)</f>
        <v>15</v>
      </c>
      <c r="F652">
        <f>VLOOKUP($B652,数据表!$A:$F,MATCH(F$1,数据表!$1:$1,0),0)</f>
        <v>36</v>
      </c>
      <c r="G652">
        <f>VLOOKUP($B652,数据表!$A:$F,MATCH(G$1,数据表!$1:$1,0),0)</f>
        <v>4</v>
      </c>
      <c r="H652" t="str">
        <f>VLOOKUP($B652,数据表!$A:$F,MATCH(H$1,数据表!$1:$1,0),0)</f>
        <v>每盒24个</v>
      </c>
    </row>
    <row r="653" spans="1:8" x14ac:dyDescent="0.25">
      <c r="A653" s="1">
        <v>10494</v>
      </c>
      <c r="B653" s="1">
        <v>56</v>
      </c>
      <c r="C653" s="1">
        <v>30</v>
      </c>
      <c r="D653" t="str">
        <f>VLOOKUP($B653,数据表!$A:$F,MATCH(D$1,数据表!$1:$1,0),0)</f>
        <v>白米</v>
      </c>
      <c r="E653">
        <f>VLOOKUP($B653,数据表!$A:$F,MATCH(E$1,数据表!$1:$1,0),0)</f>
        <v>26</v>
      </c>
      <c r="F653">
        <f>VLOOKUP($B653,数据表!$A:$F,MATCH(F$1,数据表!$1:$1,0),0)</f>
        <v>38</v>
      </c>
      <c r="G653">
        <f>VLOOKUP($B653,数据表!$A:$F,MATCH(G$1,数据表!$1:$1,0),0)</f>
        <v>5</v>
      </c>
      <c r="H653" t="str">
        <f>VLOOKUP($B653,数据表!$A:$F,MATCH(H$1,数据表!$1:$1,0),0)</f>
        <v>每袋3公斤</v>
      </c>
    </row>
    <row r="654" spans="1:8" x14ac:dyDescent="0.25">
      <c r="A654" s="1">
        <v>10495</v>
      </c>
      <c r="B654" s="1">
        <v>23</v>
      </c>
      <c r="C654" s="1">
        <v>10</v>
      </c>
      <c r="D654" t="str">
        <f>VLOOKUP($B654,数据表!$A:$F,MATCH(D$1,数据表!$1:$1,0),0)</f>
        <v>燕麦</v>
      </c>
      <c r="E654">
        <f>VLOOKUP($B654,数据表!$A:$F,MATCH(E$1,数据表!$1:$1,0),0)</f>
        <v>9</v>
      </c>
      <c r="F654">
        <f>VLOOKUP($B654,数据表!$A:$F,MATCH(F$1,数据表!$1:$1,0),0)</f>
        <v>9</v>
      </c>
      <c r="G654">
        <f>VLOOKUP($B654,数据表!$A:$F,MATCH(G$1,数据表!$1:$1,0),0)</f>
        <v>5</v>
      </c>
      <c r="H654" t="str">
        <f>VLOOKUP($B654,数据表!$A:$F,MATCH(H$1,数据表!$1:$1,0),0)</f>
        <v>每袋3公斤</v>
      </c>
    </row>
    <row r="655" spans="1:8" x14ac:dyDescent="0.25">
      <c r="A655" s="1">
        <v>10495</v>
      </c>
      <c r="B655" s="1">
        <v>41</v>
      </c>
      <c r="C655" s="1">
        <v>20</v>
      </c>
      <c r="D655" t="str">
        <f>VLOOKUP($B655,数据表!$A:$F,MATCH(D$1,数据表!$1:$1,0),0)</f>
        <v>虾子</v>
      </c>
      <c r="E655">
        <f>VLOOKUP($B655,数据表!$A:$F,MATCH(E$1,数据表!$1:$1,0),0)</f>
        <v>19</v>
      </c>
      <c r="F655">
        <f>VLOOKUP($B655,数据表!$A:$F,MATCH(F$1,数据表!$1:$1,0),0)</f>
        <v>9.65</v>
      </c>
      <c r="G655">
        <f>VLOOKUP($B655,数据表!$A:$F,MATCH(G$1,数据表!$1:$1,0),0)</f>
        <v>8</v>
      </c>
      <c r="H655" t="str">
        <f>VLOOKUP($B655,数据表!$A:$F,MATCH(H$1,数据表!$1:$1,0),0)</f>
        <v>每袋3公斤</v>
      </c>
    </row>
    <row r="656" spans="1:8" x14ac:dyDescent="0.25">
      <c r="A656" s="1">
        <v>10495</v>
      </c>
      <c r="B656" s="1">
        <v>77</v>
      </c>
      <c r="C656" s="1">
        <v>5</v>
      </c>
      <c r="D656" t="str">
        <f>VLOOKUP($B656,数据表!$A:$F,MATCH(D$1,数据表!$1:$1,0),0)</f>
        <v>辣椒粉</v>
      </c>
      <c r="E656">
        <f>VLOOKUP($B656,数据表!$A:$F,MATCH(E$1,数据表!$1:$1,0),0)</f>
        <v>12</v>
      </c>
      <c r="F656">
        <f>VLOOKUP($B656,数据表!$A:$F,MATCH(F$1,数据表!$1:$1,0),0)</f>
        <v>13</v>
      </c>
      <c r="G656">
        <f>VLOOKUP($B656,数据表!$A:$F,MATCH(G$1,数据表!$1:$1,0),0)</f>
        <v>2</v>
      </c>
      <c r="H656" t="str">
        <f>VLOOKUP($B656,数据表!$A:$F,MATCH(H$1,数据表!$1:$1,0),0)</f>
        <v>每袋3公斤</v>
      </c>
    </row>
    <row r="657" spans="1:8" x14ac:dyDescent="0.25">
      <c r="A657" s="1">
        <v>10496</v>
      </c>
      <c r="B657" s="1">
        <v>31</v>
      </c>
      <c r="C657" s="1">
        <v>20</v>
      </c>
      <c r="D657" t="str">
        <f>VLOOKUP($B657,数据表!$A:$F,MATCH(D$1,数据表!$1:$1,0),0)</f>
        <v>温馨奶酪</v>
      </c>
      <c r="E657">
        <f>VLOOKUP($B657,数据表!$A:$F,MATCH(E$1,数据表!$1:$1,0),0)</f>
        <v>14</v>
      </c>
      <c r="F657">
        <f>VLOOKUP($B657,数据表!$A:$F,MATCH(F$1,数据表!$1:$1,0),0)</f>
        <v>12.5</v>
      </c>
      <c r="G657">
        <f>VLOOKUP($B657,数据表!$A:$F,MATCH(G$1,数据表!$1:$1,0),0)</f>
        <v>4</v>
      </c>
      <c r="H657" t="str">
        <f>VLOOKUP($B657,数据表!$A:$F,MATCH(H$1,数据表!$1:$1,0),0)</f>
        <v>每箱12瓶</v>
      </c>
    </row>
    <row r="658" spans="1:8" x14ac:dyDescent="0.25">
      <c r="A658" s="1">
        <v>10497</v>
      </c>
      <c r="B658" s="1">
        <v>56</v>
      </c>
      <c r="C658" s="1">
        <v>14</v>
      </c>
      <c r="D658" t="str">
        <f>VLOOKUP($B658,数据表!$A:$F,MATCH(D$1,数据表!$1:$1,0),0)</f>
        <v>白米</v>
      </c>
      <c r="E658">
        <f>VLOOKUP($B658,数据表!$A:$F,MATCH(E$1,数据表!$1:$1,0),0)</f>
        <v>26</v>
      </c>
      <c r="F658">
        <f>VLOOKUP($B658,数据表!$A:$F,MATCH(F$1,数据表!$1:$1,0),0)</f>
        <v>38</v>
      </c>
      <c r="G658">
        <f>VLOOKUP($B658,数据表!$A:$F,MATCH(G$1,数据表!$1:$1,0),0)</f>
        <v>5</v>
      </c>
      <c r="H658" t="str">
        <f>VLOOKUP($B658,数据表!$A:$F,MATCH(H$1,数据表!$1:$1,0),0)</f>
        <v>每袋3公斤</v>
      </c>
    </row>
    <row r="659" spans="1:8" x14ac:dyDescent="0.25">
      <c r="A659" s="1">
        <v>10497</v>
      </c>
      <c r="B659" s="1">
        <v>72</v>
      </c>
      <c r="C659" s="1">
        <v>25</v>
      </c>
      <c r="D659" t="str">
        <f>VLOOKUP($B659,数据表!$A:$F,MATCH(D$1,数据表!$1:$1,0),0)</f>
        <v>酸奶酪</v>
      </c>
      <c r="E659">
        <f>VLOOKUP($B659,数据表!$A:$F,MATCH(E$1,数据表!$1:$1,0),0)</f>
        <v>14</v>
      </c>
      <c r="F659">
        <f>VLOOKUP($B659,数据表!$A:$F,MATCH(F$1,数据表!$1:$1,0),0)</f>
        <v>34.799999999999997</v>
      </c>
      <c r="G659">
        <f>VLOOKUP($B659,数据表!$A:$F,MATCH(G$1,数据表!$1:$1,0),0)</f>
        <v>4</v>
      </c>
      <c r="H659" t="str">
        <f>VLOOKUP($B659,数据表!$A:$F,MATCH(H$1,数据表!$1:$1,0),0)</f>
        <v>每箱2个</v>
      </c>
    </row>
    <row r="660" spans="1:8" x14ac:dyDescent="0.25">
      <c r="A660" s="1">
        <v>10497</v>
      </c>
      <c r="B660" s="1">
        <v>77</v>
      </c>
      <c r="C660" s="1">
        <v>25</v>
      </c>
      <c r="D660" t="str">
        <f>VLOOKUP($B660,数据表!$A:$F,MATCH(D$1,数据表!$1:$1,0),0)</f>
        <v>辣椒粉</v>
      </c>
      <c r="E660">
        <f>VLOOKUP($B660,数据表!$A:$F,MATCH(E$1,数据表!$1:$1,0),0)</f>
        <v>12</v>
      </c>
      <c r="F660">
        <f>VLOOKUP($B660,数据表!$A:$F,MATCH(F$1,数据表!$1:$1,0),0)</f>
        <v>13</v>
      </c>
      <c r="G660">
        <f>VLOOKUP($B660,数据表!$A:$F,MATCH(G$1,数据表!$1:$1,0),0)</f>
        <v>2</v>
      </c>
      <c r="H660" t="str">
        <f>VLOOKUP($B660,数据表!$A:$F,MATCH(H$1,数据表!$1:$1,0),0)</f>
        <v>每袋3公斤</v>
      </c>
    </row>
    <row r="661" spans="1:8" x14ac:dyDescent="0.25">
      <c r="A661" s="1">
        <v>10498</v>
      </c>
      <c r="B661" s="1">
        <v>24</v>
      </c>
      <c r="C661" s="1">
        <v>14</v>
      </c>
      <c r="D661" t="str">
        <f>VLOOKUP($B661,数据表!$A:$F,MATCH(D$1,数据表!$1:$1,0),0)</f>
        <v>汽水</v>
      </c>
      <c r="E661">
        <f>VLOOKUP($B661,数据表!$A:$F,MATCH(E$1,数据表!$1:$1,0),0)</f>
        <v>10</v>
      </c>
      <c r="F661">
        <f>VLOOKUP($B661,数据表!$A:$F,MATCH(F$1,数据表!$1:$1,0),0)</f>
        <v>4.5</v>
      </c>
      <c r="G661">
        <f>VLOOKUP($B661,数据表!$A:$F,MATCH(G$1,数据表!$1:$1,0),0)</f>
        <v>1</v>
      </c>
      <c r="H661" t="str">
        <f>VLOOKUP($B661,数据表!$A:$F,MATCH(H$1,数据表!$1:$1,0),0)</f>
        <v>每箱12瓶</v>
      </c>
    </row>
    <row r="662" spans="1:8" x14ac:dyDescent="0.25">
      <c r="A662" s="1">
        <v>10498</v>
      </c>
      <c r="B662" s="1">
        <v>40</v>
      </c>
      <c r="C662" s="1">
        <v>5</v>
      </c>
      <c r="D662" t="str">
        <f>VLOOKUP($B662,数据表!$A:$F,MATCH(D$1,数据表!$1:$1,0),0)</f>
        <v>虾米</v>
      </c>
      <c r="E662">
        <f>VLOOKUP($B662,数据表!$A:$F,MATCH(E$1,数据表!$1:$1,0),0)</f>
        <v>19</v>
      </c>
      <c r="F662">
        <f>VLOOKUP($B662,数据表!$A:$F,MATCH(F$1,数据表!$1:$1,0),0)</f>
        <v>18.399999999999999</v>
      </c>
      <c r="G662">
        <f>VLOOKUP($B662,数据表!$A:$F,MATCH(G$1,数据表!$1:$1,0),0)</f>
        <v>8</v>
      </c>
      <c r="H662" t="str">
        <f>VLOOKUP($B662,数据表!$A:$F,MATCH(H$1,数据表!$1:$1,0),0)</f>
        <v>每袋3公斤</v>
      </c>
    </row>
    <row r="663" spans="1:8" x14ac:dyDescent="0.25">
      <c r="A663" s="1">
        <v>10498</v>
      </c>
      <c r="B663" s="1">
        <v>42</v>
      </c>
      <c r="C663" s="1">
        <v>30</v>
      </c>
      <c r="D663" t="str">
        <f>VLOOKUP($B663,数据表!$A:$F,MATCH(D$1,数据表!$1:$1,0),0)</f>
        <v>糙米</v>
      </c>
      <c r="E663">
        <f>VLOOKUP($B663,数据表!$A:$F,MATCH(E$1,数据表!$1:$1,0),0)</f>
        <v>20</v>
      </c>
      <c r="F663">
        <f>VLOOKUP($B663,数据表!$A:$F,MATCH(F$1,数据表!$1:$1,0),0)</f>
        <v>14</v>
      </c>
      <c r="G663">
        <f>VLOOKUP($B663,数据表!$A:$F,MATCH(G$1,数据表!$1:$1,0),0)</f>
        <v>5</v>
      </c>
      <c r="H663" t="str">
        <f>VLOOKUP($B663,数据表!$A:$F,MATCH(H$1,数据表!$1:$1,0),0)</f>
        <v>每袋3公斤</v>
      </c>
    </row>
    <row r="664" spans="1:8" x14ac:dyDescent="0.25">
      <c r="A664" s="1">
        <v>10499</v>
      </c>
      <c r="B664" s="1">
        <v>28</v>
      </c>
      <c r="C664" s="1">
        <v>20</v>
      </c>
      <c r="D664" t="str">
        <f>VLOOKUP($B664,数据表!$A:$F,MATCH(D$1,数据表!$1:$1,0),0)</f>
        <v>烤肉酱</v>
      </c>
      <c r="E664">
        <f>VLOOKUP($B664,数据表!$A:$F,MATCH(E$1,数据表!$1:$1,0),0)</f>
        <v>12</v>
      </c>
      <c r="F664">
        <f>VLOOKUP($B664,数据表!$A:$F,MATCH(F$1,数据表!$1:$1,0),0)</f>
        <v>45.6</v>
      </c>
      <c r="G664">
        <f>VLOOKUP($B664,数据表!$A:$F,MATCH(G$1,数据表!$1:$1,0),0)</f>
        <v>7</v>
      </c>
      <c r="H664" t="str">
        <f>VLOOKUP($B664,数据表!$A:$F,MATCH(H$1,数据表!$1:$1,0),0)</f>
        <v>每箱12瓶</v>
      </c>
    </row>
    <row r="665" spans="1:8" x14ac:dyDescent="0.25">
      <c r="A665" s="1">
        <v>10499</v>
      </c>
      <c r="B665" s="1">
        <v>49</v>
      </c>
      <c r="C665" s="1">
        <v>25</v>
      </c>
      <c r="D665" t="str">
        <f>VLOOKUP($B665,数据表!$A:$F,MATCH(D$1,数据表!$1:$1,0),0)</f>
        <v>薯条</v>
      </c>
      <c r="E665">
        <f>VLOOKUP($B665,数据表!$A:$F,MATCH(E$1,数据表!$1:$1,0),0)</f>
        <v>23</v>
      </c>
      <c r="F665">
        <f>VLOOKUP($B665,数据表!$A:$F,MATCH(F$1,数据表!$1:$1,0),0)</f>
        <v>20</v>
      </c>
      <c r="G665">
        <f>VLOOKUP($B665,数据表!$A:$F,MATCH(G$1,数据表!$1:$1,0),0)</f>
        <v>3</v>
      </c>
      <c r="H665" t="str">
        <f>VLOOKUP($B665,数据表!$A:$F,MATCH(H$1,数据表!$1:$1,0),0)</f>
        <v>每箱24包</v>
      </c>
    </row>
    <row r="666" spans="1:8" x14ac:dyDescent="0.25">
      <c r="A666" s="1">
        <v>10500</v>
      </c>
      <c r="B666" s="1">
        <v>15</v>
      </c>
      <c r="C666" s="1">
        <v>12</v>
      </c>
      <c r="D666" t="str">
        <f>VLOOKUP($B666,数据表!$A:$F,MATCH(D$1,数据表!$1:$1,0),0)</f>
        <v>味精</v>
      </c>
      <c r="E666">
        <f>VLOOKUP($B666,数据表!$A:$F,MATCH(E$1,数据表!$1:$1,0),0)</f>
        <v>6</v>
      </c>
      <c r="F666">
        <f>VLOOKUP($B666,数据表!$A:$F,MATCH(F$1,数据表!$1:$1,0),0)</f>
        <v>15.5</v>
      </c>
      <c r="G666">
        <f>VLOOKUP($B666,数据表!$A:$F,MATCH(G$1,数据表!$1:$1,0),0)</f>
        <v>2</v>
      </c>
      <c r="H666" t="str">
        <f>VLOOKUP($B666,数据表!$A:$F,MATCH(H$1,数据表!$1:$1,0),0)</f>
        <v>每箱30盒</v>
      </c>
    </row>
    <row r="667" spans="1:8" x14ac:dyDescent="0.25">
      <c r="A667" s="1">
        <v>10500</v>
      </c>
      <c r="B667" s="1">
        <v>28</v>
      </c>
      <c r="C667" s="1">
        <v>8</v>
      </c>
      <c r="D667" t="str">
        <f>VLOOKUP($B667,数据表!$A:$F,MATCH(D$1,数据表!$1:$1,0),0)</f>
        <v>烤肉酱</v>
      </c>
      <c r="E667">
        <f>VLOOKUP($B667,数据表!$A:$F,MATCH(E$1,数据表!$1:$1,0),0)</f>
        <v>12</v>
      </c>
      <c r="F667">
        <f>VLOOKUP($B667,数据表!$A:$F,MATCH(F$1,数据表!$1:$1,0),0)</f>
        <v>45.6</v>
      </c>
      <c r="G667">
        <f>VLOOKUP($B667,数据表!$A:$F,MATCH(G$1,数据表!$1:$1,0),0)</f>
        <v>7</v>
      </c>
      <c r="H667" t="str">
        <f>VLOOKUP($B667,数据表!$A:$F,MATCH(H$1,数据表!$1:$1,0),0)</f>
        <v>每箱12瓶</v>
      </c>
    </row>
    <row r="668" spans="1:8" x14ac:dyDescent="0.25">
      <c r="A668" s="1">
        <v>10501</v>
      </c>
      <c r="B668" s="1">
        <v>54</v>
      </c>
      <c r="C668" s="1">
        <v>20</v>
      </c>
      <c r="D668" t="str">
        <f>VLOOKUP($B668,数据表!$A:$F,MATCH(D$1,数据表!$1:$1,0),0)</f>
        <v>鸡肉</v>
      </c>
      <c r="E668">
        <f>VLOOKUP($B668,数据表!$A:$F,MATCH(E$1,数据表!$1:$1,0),0)</f>
        <v>25</v>
      </c>
      <c r="F668">
        <f>VLOOKUP($B668,数据表!$A:$F,MATCH(F$1,数据表!$1:$1,0),0)</f>
        <v>7.45</v>
      </c>
      <c r="G668">
        <f>VLOOKUP($B668,数据表!$A:$F,MATCH(G$1,数据表!$1:$1,0),0)</f>
        <v>6</v>
      </c>
      <c r="H668" t="str">
        <f>VLOOKUP($B668,数据表!$A:$F,MATCH(H$1,数据表!$1:$1,0),0)</f>
        <v>每袋3公斤</v>
      </c>
    </row>
    <row r="669" spans="1:8" x14ac:dyDescent="0.25">
      <c r="A669" s="1">
        <v>10502</v>
      </c>
      <c r="B669" s="1">
        <v>45</v>
      </c>
      <c r="C669" s="1">
        <v>21</v>
      </c>
      <c r="D669" t="str">
        <f>VLOOKUP($B669,数据表!$A:$F,MATCH(D$1,数据表!$1:$1,0),0)</f>
        <v>雪鱼</v>
      </c>
      <c r="E669">
        <f>VLOOKUP($B669,数据表!$A:$F,MATCH(E$1,数据表!$1:$1,0),0)</f>
        <v>21</v>
      </c>
      <c r="F669">
        <f>VLOOKUP($B669,数据表!$A:$F,MATCH(F$1,数据表!$1:$1,0),0)</f>
        <v>9.5</v>
      </c>
      <c r="G669">
        <f>VLOOKUP($B669,数据表!$A:$F,MATCH(G$1,数据表!$1:$1,0),0)</f>
        <v>8</v>
      </c>
      <c r="H669" t="str">
        <f>VLOOKUP($B669,数据表!$A:$F,MATCH(H$1,数据表!$1:$1,0),0)</f>
        <v>每袋3公斤</v>
      </c>
    </row>
    <row r="670" spans="1:8" x14ac:dyDescent="0.25">
      <c r="A670" s="1">
        <v>10502</v>
      </c>
      <c r="B670" s="1">
        <v>53</v>
      </c>
      <c r="C670" s="1">
        <v>6</v>
      </c>
      <c r="D670" t="str">
        <f>VLOOKUP($B670,数据表!$A:$F,MATCH(D$1,数据表!$1:$1,0),0)</f>
        <v>盐水鸭</v>
      </c>
      <c r="E670">
        <f>VLOOKUP($B670,数据表!$A:$F,MATCH(E$1,数据表!$1:$1,0),0)</f>
        <v>24</v>
      </c>
      <c r="F670">
        <f>VLOOKUP($B670,数据表!$A:$F,MATCH(F$1,数据表!$1:$1,0),0)</f>
        <v>32.799999999999997</v>
      </c>
      <c r="G670">
        <f>VLOOKUP($B670,数据表!$A:$F,MATCH(G$1,数据表!$1:$1,0),0)</f>
        <v>6</v>
      </c>
      <c r="H670" t="str">
        <f>VLOOKUP($B670,数据表!$A:$F,MATCH(H$1,数据表!$1:$1,0),0)</f>
        <v>每袋3公斤</v>
      </c>
    </row>
    <row r="671" spans="1:8" x14ac:dyDescent="0.25">
      <c r="A671" s="1">
        <v>10502</v>
      </c>
      <c r="B671" s="1">
        <v>67</v>
      </c>
      <c r="C671" s="1">
        <v>30</v>
      </c>
      <c r="D671" t="str">
        <f>VLOOKUP($B671,数据表!$A:$F,MATCH(D$1,数据表!$1:$1,0),0)</f>
        <v>矿泉水</v>
      </c>
      <c r="E671">
        <f>VLOOKUP($B671,数据表!$A:$F,MATCH(E$1,数据表!$1:$1,0),0)</f>
        <v>16</v>
      </c>
      <c r="F671">
        <f>VLOOKUP($B671,数据表!$A:$F,MATCH(F$1,数据表!$1:$1,0),0)</f>
        <v>14</v>
      </c>
      <c r="G671">
        <f>VLOOKUP($B671,数据表!$A:$F,MATCH(G$1,数据表!$1:$1,0),0)</f>
        <v>1</v>
      </c>
      <c r="H671" t="str">
        <f>VLOOKUP($B671,数据表!$A:$F,MATCH(H$1,数据表!$1:$1,0),0)</f>
        <v>每箱24瓶</v>
      </c>
    </row>
    <row r="672" spans="1:8" x14ac:dyDescent="0.25">
      <c r="A672" s="1">
        <v>10503</v>
      </c>
      <c r="B672" s="1">
        <v>14</v>
      </c>
      <c r="C672" s="1">
        <v>70</v>
      </c>
      <c r="D672" t="str">
        <f>VLOOKUP($B672,数据表!$A:$F,MATCH(D$1,数据表!$1:$1,0),0)</f>
        <v>沙茶</v>
      </c>
      <c r="E672">
        <f>VLOOKUP($B672,数据表!$A:$F,MATCH(E$1,数据表!$1:$1,0),0)</f>
        <v>6</v>
      </c>
      <c r="F672">
        <f>VLOOKUP($B672,数据表!$A:$F,MATCH(F$1,数据表!$1:$1,0),0)</f>
        <v>23.25</v>
      </c>
      <c r="G672">
        <f>VLOOKUP($B672,数据表!$A:$F,MATCH(G$1,数据表!$1:$1,0),0)</f>
        <v>7</v>
      </c>
      <c r="H672" t="str">
        <f>VLOOKUP($B672,数据表!$A:$F,MATCH(H$1,数据表!$1:$1,0),0)</f>
        <v>每箱12瓶</v>
      </c>
    </row>
    <row r="673" spans="1:8" x14ac:dyDescent="0.25">
      <c r="A673" s="1">
        <v>10503</v>
      </c>
      <c r="B673" s="1">
        <v>65</v>
      </c>
      <c r="C673" s="1">
        <v>20</v>
      </c>
      <c r="D673" t="str">
        <f>VLOOKUP($B673,数据表!$A:$F,MATCH(D$1,数据表!$1:$1,0),0)</f>
        <v>海苔酱</v>
      </c>
      <c r="E673">
        <f>VLOOKUP($B673,数据表!$A:$F,MATCH(E$1,数据表!$1:$1,0),0)</f>
        <v>2</v>
      </c>
      <c r="F673">
        <f>VLOOKUP($B673,数据表!$A:$F,MATCH(F$1,数据表!$1:$1,0),0)</f>
        <v>21.05</v>
      </c>
      <c r="G673">
        <f>VLOOKUP($B673,数据表!$A:$F,MATCH(G$1,数据表!$1:$1,0),0)</f>
        <v>2</v>
      </c>
      <c r="H673" t="str">
        <f>VLOOKUP($B673,数据表!$A:$F,MATCH(H$1,数据表!$1:$1,0),0)</f>
        <v>每箱24瓶</v>
      </c>
    </row>
    <row r="674" spans="1:8" x14ac:dyDescent="0.25">
      <c r="A674" s="1">
        <v>10504</v>
      </c>
      <c r="B674" s="1">
        <v>2</v>
      </c>
      <c r="C674" s="1">
        <v>12</v>
      </c>
      <c r="D674" t="str">
        <f>VLOOKUP($B674,数据表!$A:$F,MATCH(D$1,数据表!$1:$1,0),0)</f>
        <v>牛奶</v>
      </c>
      <c r="E674">
        <f>VLOOKUP($B674,数据表!$A:$F,MATCH(E$1,数据表!$1:$1,0),0)</f>
        <v>1</v>
      </c>
      <c r="F674">
        <f>VLOOKUP($B674,数据表!$A:$F,MATCH(F$1,数据表!$1:$1,0),0)</f>
        <v>19</v>
      </c>
      <c r="G674">
        <f>VLOOKUP($B674,数据表!$A:$F,MATCH(G$1,数据表!$1:$1,0),0)</f>
        <v>1</v>
      </c>
      <c r="H674" t="str">
        <f>VLOOKUP($B674,数据表!$A:$F,MATCH(H$1,数据表!$1:$1,0),0)</f>
        <v>每箱24瓶</v>
      </c>
    </row>
    <row r="675" spans="1:8" x14ac:dyDescent="0.25">
      <c r="A675" s="1">
        <v>10504</v>
      </c>
      <c r="B675" s="1">
        <v>21</v>
      </c>
      <c r="C675" s="1">
        <v>12</v>
      </c>
      <c r="D675" t="str">
        <f>VLOOKUP($B675,数据表!$A:$F,MATCH(D$1,数据表!$1:$1,0),0)</f>
        <v>花生</v>
      </c>
      <c r="E675">
        <f>VLOOKUP($B675,数据表!$A:$F,MATCH(E$1,数据表!$1:$1,0),0)</f>
        <v>8</v>
      </c>
      <c r="F675">
        <f>VLOOKUP($B675,数据表!$A:$F,MATCH(F$1,数据表!$1:$1,0),0)</f>
        <v>10</v>
      </c>
      <c r="G675">
        <f>VLOOKUP($B675,数据表!$A:$F,MATCH(G$1,数据表!$1:$1,0),0)</f>
        <v>3</v>
      </c>
      <c r="H675" t="str">
        <f>VLOOKUP($B675,数据表!$A:$F,MATCH(H$1,数据表!$1:$1,0),0)</f>
        <v>每箱30包</v>
      </c>
    </row>
    <row r="676" spans="1:8" x14ac:dyDescent="0.25">
      <c r="A676" s="1">
        <v>10504</v>
      </c>
      <c r="B676" s="1">
        <v>53</v>
      </c>
      <c r="C676" s="1">
        <v>10</v>
      </c>
      <c r="D676" t="str">
        <f>VLOOKUP($B676,数据表!$A:$F,MATCH(D$1,数据表!$1:$1,0),0)</f>
        <v>盐水鸭</v>
      </c>
      <c r="E676">
        <f>VLOOKUP($B676,数据表!$A:$F,MATCH(E$1,数据表!$1:$1,0),0)</f>
        <v>24</v>
      </c>
      <c r="F676">
        <f>VLOOKUP($B676,数据表!$A:$F,MATCH(F$1,数据表!$1:$1,0),0)</f>
        <v>32.799999999999997</v>
      </c>
      <c r="G676">
        <f>VLOOKUP($B676,数据表!$A:$F,MATCH(G$1,数据表!$1:$1,0),0)</f>
        <v>6</v>
      </c>
      <c r="H676" t="str">
        <f>VLOOKUP($B676,数据表!$A:$F,MATCH(H$1,数据表!$1:$1,0),0)</f>
        <v>每袋3公斤</v>
      </c>
    </row>
    <row r="677" spans="1:8" x14ac:dyDescent="0.25">
      <c r="A677" s="1">
        <v>10504</v>
      </c>
      <c r="B677" s="1">
        <v>61</v>
      </c>
      <c r="C677" s="1">
        <v>25</v>
      </c>
      <c r="D677" t="str">
        <f>VLOOKUP($B677,数据表!$A:$F,MATCH(D$1,数据表!$1:$1,0),0)</f>
        <v>海鲜酱</v>
      </c>
      <c r="E677">
        <f>VLOOKUP($B677,数据表!$A:$F,MATCH(E$1,数据表!$1:$1,0),0)</f>
        <v>29</v>
      </c>
      <c r="F677">
        <f>VLOOKUP($B677,数据表!$A:$F,MATCH(F$1,数据表!$1:$1,0),0)</f>
        <v>28.5</v>
      </c>
      <c r="G677">
        <f>VLOOKUP($B677,数据表!$A:$F,MATCH(G$1,数据表!$1:$1,0),0)</f>
        <v>2</v>
      </c>
      <c r="H677" t="str">
        <f>VLOOKUP($B677,数据表!$A:$F,MATCH(H$1,数据表!$1:$1,0),0)</f>
        <v>每箱24瓶</v>
      </c>
    </row>
    <row r="678" spans="1:8" x14ac:dyDescent="0.25">
      <c r="A678" s="1">
        <v>10505</v>
      </c>
      <c r="B678" s="1">
        <v>62</v>
      </c>
      <c r="C678" s="1">
        <v>3</v>
      </c>
      <c r="D678" t="str">
        <f>VLOOKUP($B678,数据表!$A:$F,MATCH(D$1,数据表!$1:$1,0),0)</f>
        <v>山渣片</v>
      </c>
      <c r="E678">
        <f>VLOOKUP($B678,数据表!$A:$F,MATCH(E$1,数据表!$1:$1,0),0)</f>
        <v>29</v>
      </c>
      <c r="F678">
        <f>VLOOKUP($B678,数据表!$A:$F,MATCH(F$1,数据表!$1:$1,0),0)</f>
        <v>49.3</v>
      </c>
      <c r="G678">
        <f>VLOOKUP($B678,数据表!$A:$F,MATCH(G$1,数据表!$1:$1,0),0)</f>
        <v>3</v>
      </c>
      <c r="H678" t="str">
        <f>VLOOKUP($B678,数据表!$A:$F,MATCH(H$1,数据表!$1:$1,0),0)</f>
        <v>每箱24包</v>
      </c>
    </row>
    <row r="679" spans="1:8" x14ac:dyDescent="0.25">
      <c r="A679" s="1">
        <v>10506</v>
      </c>
      <c r="B679" s="1">
        <v>25</v>
      </c>
      <c r="C679" s="1">
        <v>18</v>
      </c>
      <c r="D679" t="str">
        <f>VLOOKUP($B679,数据表!$A:$F,MATCH(D$1,数据表!$1:$1,0),0)</f>
        <v>巧克力</v>
      </c>
      <c r="E679">
        <f>VLOOKUP($B679,数据表!$A:$F,MATCH(E$1,数据表!$1:$1,0),0)</f>
        <v>11</v>
      </c>
      <c r="F679">
        <f>VLOOKUP($B679,数据表!$A:$F,MATCH(F$1,数据表!$1:$1,0),0)</f>
        <v>14</v>
      </c>
      <c r="G679">
        <f>VLOOKUP($B679,数据表!$A:$F,MATCH(G$1,数据表!$1:$1,0),0)</f>
        <v>3</v>
      </c>
      <c r="H679" t="str">
        <f>VLOOKUP($B679,数据表!$A:$F,MATCH(H$1,数据表!$1:$1,0),0)</f>
        <v>每箱30盒</v>
      </c>
    </row>
    <row r="680" spans="1:8" x14ac:dyDescent="0.25">
      <c r="A680" s="1">
        <v>10506</v>
      </c>
      <c r="B680" s="1">
        <v>70</v>
      </c>
      <c r="C680" s="1">
        <v>14</v>
      </c>
      <c r="D680" t="str">
        <f>VLOOKUP($B680,数据表!$A:$F,MATCH(D$1,数据表!$1:$1,0),0)</f>
        <v>苏打水</v>
      </c>
      <c r="E680">
        <f>VLOOKUP($B680,数据表!$A:$F,MATCH(E$1,数据表!$1:$1,0),0)</f>
        <v>7</v>
      </c>
      <c r="F680">
        <f>VLOOKUP($B680,数据表!$A:$F,MATCH(F$1,数据表!$1:$1,0),0)</f>
        <v>15</v>
      </c>
      <c r="G680">
        <f>VLOOKUP($B680,数据表!$A:$F,MATCH(G$1,数据表!$1:$1,0),0)</f>
        <v>1</v>
      </c>
      <c r="H680" t="str">
        <f>VLOOKUP($B680,数据表!$A:$F,MATCH(H$1,数据表!$1:$1,0),0)</f>
        <v>每箱24瓶</v>
      </c>
    </row>
    <row r="681" spans="1:8" x14ac:dyDescent="0.25">
      <c r="A681" s="1">
        <v>10507</v>
      </c>
      <c r="B681" s="1">
        <v>43</v>
      </c>
      <c r="C681" s="1">
        <v>15</v>
      </c>
      <c r="D681" t="str">
        <f>VLOOKUP($B681,数据表!$A:$F,MATCH(D$1,数据表!$1:$1,0),0)</f>
        <v>柳橙汁</v>
      </c>
      <c r="E681">
        <f>VLOOKUP($B681,数据表!$A:$F,MATCH(E$1,数据表!$1:$1,0),0)</f>
        <v>20</v>
      </c>
      <c r="F681">
        <f>VLOOKUP($B681,数据表!$A:$F,MATCH(F$1,数据表!$1:$1,0),0)</f>
        <v>46</v>
      </c>
      <c r="G681">
        <f>VLOOKUP($B681,数据表!$A:$F,MATCH(G$1,数据表!$1:$1,0),0)</f>
        <v>1</v>
      </c>
      <c r="H681" t="str">
        <f>VLOOKUP($B681,数据表!$A:$F,MATCH(H$1,数据表!$1:$1,0),0)</f>
        <v>每箱24瓶</v>
      </c>
    </row>
    <row r="682" spans="1:8" x14ac:dyDescent="0.25">
      <c r="A682" s="1">
        <v>10507</v>
      </c>
      <c r="B682" s="1">
        <v>48</v>
      </c>
      <c r="C682" s="1">
        <v>15</v>
      </c>
      <c r="D682" t="str">
        <f>VLOOKUP($B682,数据表!$A:$F,MATCH(D$1,数据表!$1:$1,0),0)</f>
        <v>玉米片</v>
      </c>
      <c r="E682">
        <f>VLOOKUP($B682,数据表!$A:$F,MATCH(E$1,数据表!$1:$1,0),0)</f>
        <v>22</v>
      </c>
      <c r="F682">
        <f>VLOOKUP($B682,数据表!$A:$F,MATCH(F$1,数据表!$1:$1,0),0)</f>
        <v>12.75</v>
      </c>
      <c r="G682">
        <f>VLOOKUP($B682,数据表!$A:$F,MATCH(G$1,数据表!$1:$1,0),0)</f>
        <v>3</v>
      </c>
      <c r="H682" t="str">
        <f>VLOOKUP($B682,数据表!$A:$F,MATCH(H$1,数据表!$1:$1,0),0)</f>
        <v>每箱24包</v>
      </c>
    </row>
    <row r="683" spans="1:8" x14ac:dyDescent="0.25">
      <c r="A683" s="1">
        <v>10508</v>
      </c>
      <c r="B683" s="1">
        <v>13</v>
      </c>
      <c r="C683" s="1">
        <v>10</v>
      </c>
      <c r="D683" t="str">
        <f>VLOOKUP($B683,数据表!$A:$F,MATCH(D$1,数据表!$1:$1,0),0)</f>
        <v>龙虾</v>
      </c>
      <c r="E683">
        <f>VLOOKUP($B683,数据表!$A:$F,MATCH(E$1,数据表!$1:$1,0),0)</f>
        <v>6</v>
      </c>
      <c r="F683">
        <f>VLOOKUP($B683,数据表!$A:$F,MATCH(F$1,数据表!$1:$1,0),0)</f>
        <v>6</v>
      </c>
      <c r="G683">
        <f>VLOOKUP($B683,数据表!$A:$F,MATCH(G$1,数据表!$1:$1,0),0)</f>
        <v>8</v>
      </c>
      <c r="H683" t="str">
        <f>VLOOKUP($B683,数据表!$A:$F,MATCH(H$1,数据表!$1:$1,0),0)</f>
        <v>每袋500克</v>
      </c>
    </row>
    <row r="684" spans="1:8" x14ac:dyDescent="0.25">
      <c r="A684" s="1">
        <v>10508</v>
      </c>
      <c r="B684" s="1">
        <v>39</v>
      </c>
      <c r="C684" s="1">
        <v>10</v>
      </c>
      <c r="D684" t="str">
        <f>VLOOKUP($B684,数据表!$A:$F,MATCH(D$1,数据表!$1:$1,0),0)</f>
        <v>运动饮料</v>
      </c>
      <c r="E684">
        <f>VLOOKUP($B684,数据表!$A:$F,MATCH(E$1,数据表!$1:$1,0),0)</f>
        <v>18</v>
      </c>
      <c r="F684">
        <f>VLOOKUP($B684,数据表!$A:$F,MATCH(F$1,数据表!$1:$1,0),0)</f>
        <v>18</v>
      </c>
      <c r="G684">
        <f>VLOOKUP($B684,数据表!$A:$F,MATCH(G$1,数据表!$1:$1,0),0)</f>
        <v>1</v>
      </c>
      <c r="H684" t="str">
        <f>VLOOKUP($B684,数据表!$A:$F,MATCH(H$1,数据表!$1:$1,0),0)</f>
        <v>每箱24瓶</v>
      </c>
    </row>
    <row r="685" spans="1:8" x14ac:dyDescent="0.25">
      <c r="A685" s="1">
        <v>10509</v>
      </c>
      <c r="B685" s="1">
        <v>28</v>
      </c>
      <c r="C685" s="1">
        <v>3</v>
      </c>
      <c r="D685" t="str">
        <f>VLOOKUP($B685,数据表!$A:$F,MATCH(D$1,数据表!$1:$1,0),0)</f>
        <v>烤肉酱</v>
      </c>
      <c r="E685">
        <f>VLOOKUP($B685,数据表!$A:$F,MATCH(E$1,数据表!$1:$1,0),0)</f>
        <v>12</v>
      </c>
      <c r="F685">
        <f>VLOOKUP($B685,数据表!$A:$F,MATCH(F$1,数据表!$1:$1,0),0)</f>
        <v>45.6</v>
      </c>
      <c r="G685">
        <f>VLOOKUP($B685,数据表!$A:$F,MATCH(G$1,数据表!$1:$1,0),0)</f>
        <v>7</v>
      </c>
      <c r="H685" t="str">
        <f>VLOOKUP($B685,数据表!$A:$F,MATCH(H$1,数据表!$1:$1,0),0)</f>
        <v>每箱12瓶</v>
      </c>
    </row>
    <row r="686" spans="1:8" x14ac:dyDescent="0.25">
      <c r="A686" s="1">
        <v>10510</v>
      </c>
      <c r="B686" s="1">
        <v>29</v>
      </c>
      <c r="C686" s="1">
        <v>36</v>
      </c>
      <c r="D686" t="str">
        <f>VLOOKUP($B686,数据表!$A:$F,MATCH(D$1,数据表!$1:$1,0),0)</f>
        <v>鸭肉</v>
      </c>
      <c r="E686">
        <f>VLOOKUP($B686,数据表!$A:$F,MATCH(E$1,数据表!$1:$1,0),0)</f>
        <v>12</v>
      </c>
      <c r="F686">
        <f>VLOOKUP($B686,数据表!$A:$F,MATCH(F$1,数据表!$1:$1,0),0)</f>
        <v>123.79</v>
      </c>
      <c r="G686">
        <f>VLOOKUP($B686,数据表!$A:$F,MATCH(G$1,数据表!$1:$1,0),0)</f>
        <v>6</v>
      </c>
      <c r="H686" t="str">
        <f>VLOOKUP($B686,数据表!$A:$F,MATCH(H$1,数据表!$1:$1,0),0)</f>
        <v>每袋3公斤</v>
      </c>
    </row>
    <row r="687" spans="1:8" x14ac:dyDescent="0.25">
      <c r="A687" s="1">
        <v>10510</v>
      </c>
      <c r="B687" s="1">
        <v>75</v>
      </c>
      <c r="C687" s="1">
        <v>36</v>
      </c>
      <c r="D687" t="str">
        <f>VLOOKUP($B687,数据表!$A:$F,MATCH(D$1,数据表!$1:$1,0),0)</f>
        <v>浓缩咖啡</v>
      </c>
      <c r="E687">
        <f>VLOOKUP($B687,数据表!$A:$F,MATCH(E$1,数据表!$1:$1,0),0)</f>
        <v>12</v>
      </c>
      <c r="F687">
        <f>VLOOKUP($B687,数据表!$A:$F,MATCH(F$1,数据表!$1:$1,0),0)</f>
        <v>7.75</v>
      </c>
      <c r="G687">
        <f>VLOOKUP($B687,数据表!$A:$F,MATCH(G$1,数据表!$1:$1,0),0)</f>
        <v>1</v>
      </c>
      <c r="H687" t="str">
        <f>VLOOKUP($B687,数据表!$A:$F,MATCH(H$1,数据表!$1:$1,0),0)</f>
        <v>每箱24瓶</v>
      </c>
    </row>
    <row r="688" spans="1:8" x14ac:dyDescent="0.25">
      <c r="A688" s="1">
        <v>10511</v>
      </c>
      <c r="B688" s="1">
        <v>4</v>
      </c>
      <c r="C688" s="1">
        <v>50</v>
      </c>
      <c r="D688" t="str">
        <f>VLOOKUP($B688,数据表!$A:$F,MATCH(D$1,数据表!$1:$1,0),0)</f>
        <v>盐</v>
      </c>
      <c r="E688">
        <f>VLOOKUP($B688,数据表!$A:$F,MATCH(E$1,数据表!$1:$1,0),0)</f>
        <v>2</v>
      </c>
      <c r="F688">
        <f>VLOOKUP($B688,数据表!$A:$F,MATCH(F$1,数据表!$1:$1,0),0)</f>
        <v>22</v>
      </c>
      <c r="G688">
        <f>VLOOKUP($B688,数据表!$A:$F,MATCH(G$1,数据表!$1:$1,0),0)</f>
        <v>2</v>
      </c>
      <c r="H688" t="str">
        <f>VLOOKUP($B688,数据表!$A:$F,MATCH(H$1,数据表!$1:$1,0),0)</f>
        <v>每箱12瓶</v>
      </c>
    </row>
    <row r="689" spans="1:8" x14ac:dyDescent="0.25">
      <c r="A689" s="1">
        <v>10511</v>
      </c>
      <c r="B689" s="1">
        <v>7</v>
      </c>
      <c r="C689" s="1">
        <v>50</v>
      </c>
      <c r="D689" t="str">
        <f>VLOOKUP($B689,数据表!$A:$F,MATCH(D$1,数据表!$1:$1,0),0)</f>
        <v>海鲜粉</v>
      </c>
      <c r="E689">
        <f>VLOOKUP($B689,数据表!$A:$F,MATCH(E$1,数据表!$1:$1,0),0)</f>
        <v>3</v>
      </c>
      <c r="F689">
        <f>VLOOKUP($B689,数据表!$A:$F,MATCH(F$1,数据表!$1:$1,0),0)</f>
        <v>30</v>
      </c>
      <c r="G689">
        <f>VLOOKUP($B689,数据表!$A:$F,MATCH(G$1,数据表!$1:$1,0),0)</f>
        <v>7</v>
      </c>
      <c r="H689" t="str">
        <f>VLOOKUP($B689,数据表!$A:$F,MATCH(H$1,数据表!$1:$1,0),0)</f>
        <v>每箱30盒</v>
      </c>
    </row>
    <row r="690" spans="1:8" x14ac:dyDescent="0.25">
      <c r="A690" s="1">
        <v>10511</v>
      </c>
      <c r="B690" s="1">
        <v>8</v>
      </c>
      <c r="C690" s="1">
        <v>10</v>
      </c>
      <c r="D690" t="str">
        <f>VLOOKUP($B690,数据表!$A:$F,MATCH(D$1,数据表!$1:$1,0),0)</f>
        <v>胡椒粉</v>
      </c>
      <c r="E690">
        <f>VLOOKUP($B690,数据表!$A:$F,MATCH(E$1,数据表!$1:$1,0),0)</f>
        <v>3</v>
      </c>
      <c r="F690">
        <f>VLOOKUP($B690,数据表!$A:$F,MATCH(F$1,数据表!$1:$1,0),0)</f>
        <v>40</v>
      </c>
      <c r="G690">
        <f>VLOOKUP($B690,数据表!$A:$F,MATCH(G$1,数据表!$1:$1,0),0)</f>
        <v>2</v>
      </c>
      <c r="H690" t="str">
        <f>VLOOKUP($B690,数据表!$A:$F,MATCH(H$1,数据表!$1:$1,0),0)</f>
        <v>每箱30盒</v>
      </c>
    </row>
    <row r="691" spans="1:8" x14ac:dyDescent="0.25">
      <c r="A691" s="1">
        <v>10512</v>
      </c>
      <c r="B691" s="1">
        <v>24</v>
      </c>
      <c r="C691" s="1">
        <v>10</v>
      </c>
      <c r="D691" t="str">
        <f>VLOOKUP($B691,数据表!$A:$F,MATCH(D$1,数据表!$1:$1,0),0)</f>
        <v>汽水</v>
      </c>
      <c r="E691">
        <f>VLOOKUP($B691,数据表!$A:$F,MATCH(E$1,数据表!$1:$1,0),0)</f>
        <v>10</v>
      </c>
      <c r="F691">
        <f>VLOOKUP($B691,数据表!$A:$F,MATCH(F$1,数据表!$1:$1,0),0)</f>
        <v>4.5</v>
      </c>
      <c r="G691">
        <f>VLOOKUP($B691,数据表!$A:$F,MATCH(G$1,数据表!$1:$1,0),0)</f>
        <v>1</v>
      </c>
      <c r="H691" t="str">
        <f>VLOOKUP($B691,数据表!$A:$F,MATCH(H$1,数据表!$1:$1,0),0)</f>
        <v>每箱12瓶</v>
      </c>
    </row>
    <row r="692" spans="1:8" x14ac:dyDescent="0.25">
      <c r="A692" s="1">
        <v>10512</v>
      </c>
      <c r="B692" s="1">
        <v>46</v>
      </c>
      <c r="C692" s="1">
        <v>9</v>
      </c>
      <c r="D692" t="str">
        <f>VLOOKUP($B692,数据表!$A:$F,MATCH(D$1,数据表!$1:$1,0),0)</f>
        <v>蚵</v>
      </c>
      <c r="E692">
        <f>VLOOKUP($B692,数据表!$A:$F,MATCH(E$1,数据表!$1:$1,0),0)</f>
        <v>21</v>
      </c>
      <c r="F692">
        <f>VLOOKUP($B692,数据表!$A:$F,MATCH(F$1,数据表!$1:$1,0),0)</f>
        <v>12</v>
      </c>
      <c r="G692">
        <f>VLOOKUP($B692,数据表!$A:$F,MATCH(G$1,数据表!$1:$1,0),0)</f>
        <v>8</v>
      </c>
      <c r="H692" t="str">
        <f>VLOOKUP($B692,数据表!$A:$F,MATCH(H$1,数据表!$1:$1,0),0)</f>
        <v>每袋3公斤</v>
      </c>
    </row>
    <row r="693" spans="1:8" x14ac:dyDescent="0.25">
      <c r="A693" s="1">
        <v>10512</v>
      </c>
      <c r="B693" s="1">
        <v>47</v>
      </c>
      <c r="C693" s="1">
        <v>6</v>
      </c>
      <c r="D693" t="str">
        <f>VLOOKUP($B693,数据表!$A:$F,MATCH(D$1,数据表!$1:$1,0),0)</f>
        <v>蛋糕</v>
      </c>
      <c r="E693">
        <f>VLOOKUP($B693,数据表!$A:$F,MATCH(E$1,数据表!$1:$1,0),0)</f>
        <v>22</v>
      </c>
      <c r="F693">
        <f>VLOOKUP($B693,数据表!$A:$F,MATCH(F$1,数据表!$1:$1,0),0)</f>
        <v>9.5</v>
      </c>
      <c r="G693">
        <f>VLOOKUP($B693,数据表!$A:$F,MATCH(G$1,数据表!$1:$1,0),0)</f>
        <v>3</v>
      </c>
      <c r="H693" t="str">
        <f>VLOOKUP($B693,数据表!$A:$F,MATCH(H$1,数据表!$1:$1,0),0)</f>
        <v>每箱24个</v>
      </c>
    </row>
    <row r="694" spans="1:8" x14ac:dyDescent="0.25">
      <c r="A694" s="1">
        <v>10512</v>
      </c>
      <c r="B694" s="1">
        <v>60</v>
      </c>
      <c r="C694" s="1">
        <v>12</v>
      </c>
      <c r="D694" t="str">
        <f>VLOOKUP($B694,数据表!$A:$F,MATCH(D$1,数据表!$1:$1,0),0)</f>
        <v>花奶酪</v>
      </c>
      <c r="E694">
        <f>VLOOKUP($B694,数据表!$A:$F,MATCH(E$1,数据表!$1:$1,0),0)</f>
        <v>28</v>
      </c>
      <c r="F694">
        <f>VLOOKUP($B694,数据表!$A:$F,MATCH(F$1,数据表!$1:$1,0),0)</f>
        <v>34</v>
      </c>
      <c r="G694">
        <f>VLOOKUP($B694,数据表!$A:$F,MATCH(G$1,数据表!$1:$1,0),0)</f>
        <v>4</v>
      </c>
      <c r="H694" t="str">
        <f>VLOOKUP($B694,数据表!$A:$F,MATCH(H$1,数据表!$1:$1,0),0)</f>
        <v>每箱24瓶</v>
      </c>
    </row>
    <row r="695" spans="1:8" x14ac:dyDescent="0.25">
      <c r="A695" s="1">
        <v>10513</v>
      </c>
      <c r="B695" s="1">
        <v>21</v>
      </c>
      <c r="C695" s="1">
        <v>40</v>
      </c>
      <c r="D695" t="str">
        <f>VLOOKUP($B695,数据表!$A:$F,MATCH(D$1,数据表!$1:$1,0),0)</f>
        <v>花生</v>
      </c>
      <c r="E695">
        <f>VLOOKUP($B695,数据表!$A:$F,MATCH(E$1,数据表!$1:$1,0),0)</f>
        <v>8</v>
      </c>
      <c r="F695">
        <f>VLOOKUP($B695,数据表!$A:$F,MATCH(F$1,数据表!$1:$1,0),0)</f>
        <v>10</v>
      </c>
      <c r="G695">
        <f>VLOOKUP($B695,数据表!$A:$F,MATCH(G$1,数据表!$1:$1,0),0)</f>
        <v>3</v>
      </c>
      <c r="H695" t="str">
        <f>VLOOKUP($B695,数据表!$A:$F,MATCH(H$1,数据表!$1:$1,0),0)</f>
        <v>每箱30包</v>
      </c>
    </row>
    <row r="696" spans="1:8" x14ac:dyDescent="0.25">
      <c r="A696" s="1">
        <v>10513</v>
      </c>
      <c r="B696" s="1">
        <v>32</v>
      </c>
      <c r="C696" s="1">
        <v>50</v>
      </c>
      <c r="D696" t="str">
        <f>VLOOKUP($B696,数据表!$A:$F,MATCH(D$1,数据表!$1:$1,0),0)</f>
        <v>白奶酪</v>
      </c>
      <c r="E696">
        <f>VLOOKUP($B696,数据表!$A:$F,MATCH(E$1,数据表!$1:$1,0),0)</f>
        <v>14</v>
      </c>
      <c r="F696">
        <f>VLOOKUP($B696,数据表!$A:$F,MATCH(F$1,数据表!$1:$1,0),0)</f>
        <v>32</v>
      </c>
      <c r="G696">
        <f>VLOOKUP($B696,数据表!$A:$F,MATCH(G$1,数据表!$1:$1,0),0)</f>
        <v>4</v>
      </c>
      <c r="H696" t="str">
        <f>VLOOKUP($B696,数据表!$A:$F,MATCH(H$1,数据表!$1:$1,0),0)</f>
        <v>每箱12瓶</v>
      </c>
    </row>
    <row r="697" spans="1:8" x14ac:dyDescent="0.25">
      <c r="A697" s="1">
        <v>10513</v>
      </c>
      <c r="B697" s="1">
        <v>61</v>
      </c>
      <c r="C697" s="1">
        <v>15</v>
      </c>
      <c r="D697" t="str">
        <f>VLOOKUP($B697,数据表!$A:$F,MATCH(D$1,数据表!$1:$1,0),0)</f>
        <v>海鲜酱</v>
      </c>
      <c r="E697">
        <f>VLOOKUP($B697,数据表!$A:$F,MATCH(E$1,数据表!$1:$1,0),0)</f>
        <v>29</v>
      </c>
      <c r="F697">
        <f>VLOOKUP($B697,数据表!$A:$F,MATCH(F$1,数据表!$1:$1,0),0)</f>
        <v>28.5</v>
      </c>
      <c r="G697">
        <f>VLOOKUP($B697,数据表!$A:$F,MATCH(G$1,数据表!$1:$1,0),0)</f>
        <v>2</v>
      </c>
      <c r="H697" t="str">
        <f>VLOOKUP($B697,数据表!$A:$F,MATCH(H$1,数据表!$1:$1,0),0)</f>
        <v>每箱24瓶</v>
      </c>
    </row>
    <row r="698" spans="1:8" x14ac:dyDescent="0.25">
      <c r="A698" s="1">
        <v>10514</v>
      </c>
      <c r="B698" s="1">
        <v>20</v>
      </c>
      <c r="C698" s="1">
        <v>39</v>
      </c>
      <c r="D698" t="str">
        <f>VLOOKUP($B698,数据表!$A:$F,MATCH(D$1,数据表!$1:$1,0),0)</f>
        <v>桂花糕</v>
      </c>
      <c r="E698">
        <f>VLOOKUP($B698,数据表!$A:$F,MATCH(E$1,数据表!$1:$1,0),0)</f>
        <v>8</v>
      </c>
      <c r="F698">
        <f>VLOOKUP($B698,数据表!$A:$F,MATCH(F$1,数据表!$1:$1,0),0)</f>
        <v>81</v>
      </c>
      <c r="G698">
        <f>VLOOKUP($B698,数据表!$A:$F,MATCH(G$1,数据表!$1:$1,0),0)</f>
        <v>3</v>
      </c>
      <c r="H698" t="str">
        <f>VLOOKUP($B698,数据表!$A:$F,MATCH(H$1,数据表!$1:$1,0),0)</f>
        <v>每箱30盒</v>
      </c>
    </row>
    <row r="699" spans="1:8" x14ac:dyDescent="0.25">
      <c r="A699" s="1">
        <v>10514</v>
      </c>
      <c r="B699" s="1">
        <v>28</v>
      </c>
      <c r="C699" s="1">
        <v>35</v>
      </c>
      <c r="D699" t="str">
        <f>VLOOKUP($B699,数据表!$A:$F,MATCH(D$1,数据表!$1:$1,0),0)</f>
        <v>烤肉酱</v>
      </c>
      <c r="E699">
        <f>VLOOKUP($B699,数据表!$A:$F,MATCH(E$1,数据表!$1:$1,0),0)</f>
        <v>12</v>
      </c>
      <c r="F699">
        <f>VLOOKUP($B699,数据表!$A:$F,MATCH(F$1,数据表!$1:$1,0),0)</f>
        <v>45.6</v>
      </c>
      <c r="G699">
        <f>VLOOKUP($B699,数据表!$A:$F,MATCH(G$1,数据表!$1:$1,0),0)</f>
        <v>7</v>
      </c>
      <c r="H699" t="str">
        <f>VLOOKUP($B699,数据表!$A:$F,MATCH(H$1,数据表!$1:$1,0),0)</f>
        <v>每箱12瓶</v>
      </c>
    </row>
    <row r="700" spans="1:8" x14ac:dyDescent="0.25">
      <c r="A700" s="1">
        <v>10514</v>
      </c>
      <c r="B700" s="1">
        <v>56</v>
      </c>
      <c r="C700" s="1">
        <v>70</v>
      </c>
      <c r="D700" t="str">
        <f>VLOOKUP($B700,数据表!$A:$F,MATCH(D$1,数据表!$1:$1,0),0)</f>
        <v>白米</v>
      </c>
      <c r="E700">
        <f>VLOOKUP($B700,数据表!$A:$F,MATCH(E$1,数据表!$1:$1,0),0)</f>
        <v>26</v>
      </c>
      <c r="F700">
        <f>VLOOKUP($B700,数据表!$A:$F,MATCH(F$1,数据表!$1:$1,0),0)</f>
        <v>38</v>
      </c>
      <c r="G700">
        <f>VLOOKUP($B700,数据表!$A:$F,MATCH(G$1,数据表!$1:$1,0),0)</f>
        <v>5</v>
      </c>
      <c r="H700" t="str">
        <f>VLOOKUP($B700,数据表!$A:$F,MATCH(H$1,数据表!$1:$1,0),0)</f>
        <v>每袋3公斤</v>
      </c>
    </row>
    <row r="701" spans="1:8" x14ac:dyDescent="0.25">
      <c r="A701" s="1">
        <v>10514</v>
      </c>
      <c r="B701" s="1">
        <v>65</v>
      </c>
      <c r="C701" s="1">
        <v>39</v>
      </c>
      <c r="D701" t="str">
        <f>VLOOKUP($B701,数据表!$A:$F,MATCH(D$1,数据表!$1:$1,0),0)</f>
        <v>海苔酱</v>
      </c>
      <c r="E701">
        <f>VLOOKUP($B701,数据表!$A:$F,MATCH(E$1,数据表!$1:$1,0),0)</f>
        <v>2</v>
      </c>
      <c r="F701">
        <f>VLOOKUP($B701,数据表!$A:$F,MATCH(F$1,数据表!$1:$1,0),0)</f>
        <v>21.05</v>
      </c>
      <c r="G701">
        <f>VLOOKUP($B701,数据表!$A:$F,MATCH(G$1,数据表!$1:$1,0),0)</f>
        <v>2</v>
      </c>
      <c r="H701" t="str">
        <f>VLOOKUP($B701,数据表!$A:$F,MATCH(H$1,数据表!$1:$1,0),0)</f>
        <v>每箱24瓶</v>
      </c>
    </row>
    <row r="702" spans="1:8" x14ac:dyDescent="0.25">
      <c r="A702" s="1">
        <v>10514</v>
      </c>
      <c r="B702" s="1">
        <v>75</v>
      </c>
      <c r="C702" s="1">
        <v>50</v>
      </c>
      <c r="D702" t="str">
        <f>VLOOKUP($B702,数据表!$A:$F,MATCH(D$1,数据表!$1:$1,0),0)</f>
        <v>浓缩咖啡</v>
      </c>
      <c r="E702">
        <f>VLOOKUP($B702,数据表!$A:$F,MATCH(E$1,数据表!$1:$1,0),0)</f>
        <v>12</v>
      </c>
      <c r="F702">
        <f>VLOOKUP($B702,数据表!$A:$F,MATCH(F$1,数据表!$1:$1,0),0)</f>
        <v>7.75</v>
      </c>
      <c r="G702">
        <f>VLOOKUP($B702,数据表!$A:$F,MATCH(G$1,数据表!$1:$1,0),0)</f>
        <v>1</v>
      </c>
      <c r="H702" t="str">
        <f>VLOOKUP($B702,数据表!$A:$F,MATCH(H$1,数据表!$1:$1,0),0)</f>
        <v>每箱24瓶</v>
      </c>
    </row>
    <row r="703" spans="1:8" x14ac:dyDescent="0.25">
      <c r="A703" s="1">
        <v>10515</v>
      </c>
      <c r="B703" s="1">
        <v>9</v>
      </c>
      <c r="C703" s="1">
        <v>16</v>
      </c>
      <c r="D703" t="str">
        <f>VLOOKUP($B703,数据表!$A:$F,MATCH(D$1,数据表!$1:$1,0),0)</f>
        <v>鸡</v>
      </c>
      <c r="E703">
        <f>VLOOKUP($B703,数据表!$A:$F,MATCH(E$1,数据表!$1:$1,0),0)</f>
        <v>4</v>
      </c>
      <c r="F703">
        <f>VLOOKUP($B703,数据表!$A:$F,MATCH(F$1,数据表!$1:$1,0),0)</f>
        <v>97</v>
      </c>
      <c r="G703">
        <f>VLOOKUP($B703,数据表!$A:$F,MATCH(G$1,数据表!$1:$1,0),0)</f>
        <v>6</v>
      </c>
      <c r="H703" t="str">
        <f>VLOOKUP($B703,数据表!$A:$F,MATCH(H$1,数据表!$1:$1,0),0)</f>
        <v>每袋500克</v>
      </c>
    </row>
    <row r="704" spans="1:8" x14ac:dyDescent="0.25">
      <c r="A704" s="1">
        <v>10515</v>
      </c>
      <c r="B704" s="1">
        <v>16</v>
      </c>
      <c r="C704" s="1">
        <v>50</v>
      </c>
      <c r="D704" t="str">
        <f>VLOOKUP($B704,数据表!$A:$F,MATCH(D$1,数据表!$1:$1,0),0)</f>
        <v>饼干</v>
      </c>
      <c r="E704">
        <f>VLOOKUP($B704,数据表!$A:$F,MATCH(E$1,数据表!$1:$1,0),0)</f>
        <v>7</v>
      </c>
      <c r="F704">
        <f>VLOOKUP($B704,数据表!$A:$F,MATCH(F$1,数据表!$1:$1,0),0)</f>
        <v>17.45</v>
      </c>
      <c r="G704">
        <f>VLOOKUP($B704,数据表!$A:$F,MATCH(G$1,数据表!$1:$1,0),0)</f>
        <v>3</v>
      </c>
      <c r="H704" t="str">
        <f>VLOOKUP($B704,数据表!$A:$F,MATCH(H$1,数据表!$1:$1,0),0)</f>
        <v>每箱30盒</v>
      </c>
    </row>
    <row r="705" spans="1:8" x14ac:dyDescent="0.25">
      <c r="A705" s="1">
        <v>10515</v>
      </c>
      <c r="B705" s="1">
        <v>27</v>
      </c>
      <c r="C705" s="1">
        <v>120</v>
      </c>
      <c r="D705" t="str">
        <f>VLOOKUP($B705,数据表!$A:$F,MATCH(D$1,数据表!$1:$1,0),0)</f>
        <v>牛肉干</v>
      </c>
      <c r="E705">
        <f>VLOOKUP($B705,数据表!$A:$F,MATCH(E$1,数据表!$1:$1,0),0)</f>
        <v>11</v>
      </c>
      <c r="F705">
        <f>VLOOKUP($B705,数据表!$A:$F,MATCH(F$1,数据表!$1:$1,0),0)</f>
        <v>43.9</v>
      </c>
      <c r="G705">
        <f>VLOOKUP($B705,数据表!$A:$F,MATCH(G$1,数据表!$1:$1,0),0)</f>
        <v>3</v>
      </c>
      <c r="H705" t="str">
        <f>VLOOKUP($B705,数据表!$A:$F,MATCH(H$1,数据表!$1:$1,0),0)</f>
        <v>每箱30包</v>
      </c>
    </row>
    <row r="706" spans="1:8" x14ac:dyDescent="0.25">
      <c r="A706" s="1">
        <v>10515</v>
      </c>
      <c r="B706" s="1">
        <v>33</v>
      </c>
      <c r="C706" s="1">
        <v>16</v>
      </c>
      <c r="D706" t="str">
        <f>VLOOKUP($B706,数据表!$A:$F,MATCH(D$1,数据表!$1:$1,0),0)</f>
        <v>浪花奶酪</v>
      </c>
      <c r="E706">
        <f>VLOOKUP($B706,数据表!$A:$F,MATCH(E$1,数据表!$1:$1,0),0)</f>
        <v>15</v>
      </c>
      <c r="F706">
        <f>VLOOKUP($B706,数据表!$A:$F,MATCH(F$1,数据表!$1:$1,0),0)</f>
        <v>2.5</v>
      </c>
      <c r="G706">
        <f>VLOOKUP($B706,数据表!$A:$F,MATCH(G$1,数据表!$1:$1,0),0)</f>
        <v>4</v>
      </c>
      <c r="H706" t="str">
        <f>VLOOKUP($B706,数据表!$A:$F,MATCH(H$1,数据表!$1:$1,0),0)</f>
        <v>每箱12瓶</v>
      </c>
    </row>
    <row r="707" spans="1:8" x14ac:dyDescent="0.25">
      <c r="A707" s="1">
        <v>10515</v>
      </c>
      <c r="B707" s="1">
        <v>60</v>
      </c>
      <c r="C707" s="1">
        <v>84</v>
      </c>
      <c r="D707" t="str">
        <f>VLOOKUP($B707,数据表!$A:$F,MATCH(D$1,数据表!$1:$1,0),0)</f>
        <v>花奶酪</v>
      </c>
      <c r="E707">
        <f>VLOOKUP($B707,数据表!$A:$F,MATCH(E$1,数据表!$1:$1,0),0)</f>
        <v>28</v>
      </c>
      <c r="F707">
        <f>VLOOKUP($B707,数据表!$A:$F,MATCH(F$1,数据表!$1:$1,0),0)</f>
        <v>34</v>
      </c>
      <c r="G707">
        <f>VLOOKUP($B707,数据表!$A:$F,MATCH(G$1,数据表!$1:$1,0),0)</f>
        <v>4</v>
      </c>
      <c r="H707" t="str">
        <f>VLOOKUP($B707,数据表!$A:$F,MATCH(H$1,数据表!$1:$1,0),0)</f>
        <v>每箱24瓶</v>
      </c>
    </row>
    <row r="708" spans="1:8" x14ac:dyDescent="0.25">
      <c r="A708" s="1">
        <v>10516</v>
      </c>
      <c r="B708" s="1">
        <v>18</v>
      </c>
      <c r="C708" s="1">
        <v>25</v>
      </c>
      <c r="D708" t="str">
        <f>VLOOKUP($B708,数据表!$A:$F,MATCH(D$1,数据表!$1:$1,0),0)</f>
        <v>墨鱼</v>
      </c>
      <c r="E708">
        <f>VLOOKUP($B708,数据表!$A:$F,MATCH(E$1,数据表!$1:$1,0),0)</f>
        <v>9</v>
      </c>
      <c r="F708">
        <f>VLOOKUP($B708,数据表!$A:$F,MATCH(F$1,数据表!$1:$1,0),0)</f>
        <v>62.5</v>
      </c>
      <c r="G708">
        <f>VLOOKUP($B708,数据表!$A:$F,MATCH(G$1,数据表!$1:$1,0),0)</f>
        <v>8</v>
      </c>
      <c r="H708" t="str">
        <f>VLOOKUP($B708,数据表!$A:$F,MATCH(H$1,数据表!$1:$1,0),0)</f>
        <v>每袋500克</v>
      </c>
    </row>
    <row r="709" spans="1:8" x14ac:dyDescent="0.25">
      <c r="A709" s="1">
        <v>10516</v>
      </c>
      <c r="B709" s="1">
        <v>41</v>
      </c>
      <c r="C709" s="1">
        <v>80</v>
      </c>
      <c r="D709" t="str">
        <f>VLOOKUP($B709,数据表!$A:$F,MATCH(D$1,数据表!$1:$1,0),0)</f>
        <v>虾子</v>
      </c>
      <c r="E709">
        <f>VLOOKUP($B709,数据表!$A:$F,MATCH(E$1,数据表!$1:$1,0),0)</f>
        <v>19</v>
      </c>
      <c r="F709">
        <f>VLOOKUP($B709,数据表!$A:$F,MATCH(F$1,数据表!$1:$1,0),0)</f>
        <v>9.65</v>
      </c>
      <c r="G709">
        <f>VLOOKUP($B709,数据表!$A:$F,MATCH(G$1,数据表!$1:$1,0),0)</f>
        <v>8</v>
      </c>
      <c r="H709" t="str">
        <f>VLOOKUP($B709,数据表!$A:$F,MATCH(H$1,数据表!$1:$1,0),0)</f>
        <v>每袋3公斤</v>
      </c>
    </row>
    <row r="710" spans="1:8" x14ac:dyDescent="0.25">
      <c r="A710" s="1">
        <v>10516</v>
      </c>
      <c r="B710" s="1">
        <v>42</v>
      </c>
      <c r="C710" s="1">
        <v>20</v>
      </c>
      <c r="D710" t="str">
        <f>VLOOKUP($B710,数据表!$A:$F,MATCH(D$1,数据表!$1:$1,0),0)</f>
        <v>糙米</v>
      </c>
      <c r="E710">
        <f>VLOOKUP($B710,数据表!$A:$F,MATCH(E$1,数据表!$1:$1,0),0)</f>
        <v>20</v>
      </c>
      <c r="F710">
        <f>VLOOKUP($B710,数据表!$A:$F,MATCH(F$1,数据表!$1:$1,0),0)</f>
        <v>14</v>
      </c>
      <c r="G710">
        <f>VLOOKUP($B710,数据表!$A:$F,MATCH(G$1,数据表!$1:$1,0),0)</f>
        <v>5</v>
      </c>
      <c r="H710" t="str">
        <f>VLOOKUP($B710,数据表!$A:$F,MATCH(H$1,数据表!$1:$1,0),0)</f>
        <v>每袋3公斤</v>
      </c>
    </row>
    <row r="711" spans="1:8" x14ac:dyDescent="0.25">
      <c r="A711" s="1">
        <v>10517</v>
      </c>
      <c r="B711" s="1">
        <v>52</v>
      </c>
      <c r="C711" s="1">
        <v>6</v>
      </c>
      <c r="D711" t="str">
        <f>VLOOKUP($B711,数据表!$A:$F,MATCH(D$1,数据表!$1:$1,0),0)</f>
        <v>三合一麦片</v>
      </c>
      <c r="E711">
        <f>VLOOKUP($B711,数据表!$A:$F,MATCH(E$1,数据表!$1:$1,0),0)</f>
        <v>24</v>
      </c>
      <c r="F711">
        <f>VLOOKUP($B711,数据表!$A:$F,MATCH(F$1,数据表!$1:$1,0),0)</f>
        <v>7</v>
      </c>
      <c r="G711">
        <f>VLOOKUP($B711,数据表!$A:$F,MATCH(G$1,数据表!$1:$1,0),0)</f>
        <v>5</v>
      </c>
      <c r="H711" t="str">
        <f>VLOOKUP($B711,数据表!$A:$F,MATCH(H$1,数据表!$1:$1,0),0)</f>
        <v>每箱24包</v>
      </c>
    </row>
    <row r="712" spans="1:8" x14ac:dyDescent="0.25">
      <c r="A712" s="1">
        <v>10517</v>
      </c>
      <c r="B712" s="1">
        <v>59</v>
      </c>
      <c r="C712" s="1">
        <v>4</v>
      </c>
      <c r="D712" t="str">
        <f>VLOOKUP($B712,数据表!$A:$F,MATCH(D$1,数据表!$1:$1,0),0)</f>
        <v>光明奶酪</v>
      </c>
      <c r="E712">
        <f>VLOOKUP($B712,数据表!$A:$F,MATCH(E$1,数据表!$1:$1,0),0)</f>
        <v>28</v>
      </c>
      <c r="F712">
        <f>VLOOKUP($B712,数据表!$A:$F,MATCH(F$1,数据表!$1:$1,0),0)</f>
        <v>55</v>
      </c>
      <c r="G712">
        <f>VLOOKUP($B712,数据表!$A:$F,MATCH(G$1,数据表!$1:$1,0),0)</f>
        <v>4</v>
      </c>
      <c r="H712" t="str">
        <f>VLOOKUP($B712,数据表!$A:$F,MATCH(H$1,数据表!$1:$1,0),0)</f>
        <v>每箱24瓶</v>
      </c>
    </row>
    <row r="713" spans="1:8" x14ac:dyDescent="0.25">
      <c r="A713" s="1">
        <v>10517</v>
      </c>
      <c r="B713" s="1">
        <v>70</v>
      </c>
      <c r="C713" s="1">
        <v>6</v>
      </c>
      <c r="D713" t="str">
        <f>VLOOKUP($B713,数据表!$A:$F,MATCH(D$1,数据表!$1:$1,0),0)</f>
        <v>苏打水</v>
      </c>
      <c r="E713">
        <f>VLOOKUP($B713,数据表!$A:$F,MATCH(E$1,数据表!$1:$1,0),0)</f>
        <v>7</v>
      </c>
      <c r="F713">
        <f>VLOOKUP($B713,数据表!$A:$F,MATCH(F$1,数据表!$1:$1,0),0)</f>
        <v>15</v>
      </c>
      <c r="G713">
        <f>VLOOKUP($B713,数据表!$A:$F,MATCH(G$1,数据表!$1:$1,0),0)</f>
        <v>1</v>
      </c>
      <c r="H713" t="str">
        <f>VLOOKUP($B713,数据表!$A:$F,MATCH(H$1,数据表!$1:$1,0),0)</f>
        <v>每箱24瓶</v>
      </c>
    </row>
    <row r="714" spans="1:8" x14ac:dyDescent="0.25">
      <c r="A714" s="1">
        <v>10518</v>
      </c>
      <c r="B714" s="1">
        <v>24</v>
      </c>
      <c r="C714" s="1">
        <v>5</v>
      </c>
      <c r="D714" t="str">
        <f>VLOOKUP($B714,数据表!$A:$F,MATCH(D$1,数据表!$1:$1,0),0)</f>
        <v>汽水</v>
      </c>
      <c r="E714">
        <f>VLOOKUP($B714,数据表!$A:$F,MATCH(E$1,数据表!$1:$1,0),0)</f>
        <v>10</v>
      </c>
      <c r="F714">
        <f>VLOOKUP($B714,数据表!$A:$F,MATCH(F$1,数据表!$1:$1,0),0)</f>
        <v>4.5</v>
      </c>
      <c r="G714">
        <f>VLOOKUP($B714,数据表!$A:$F,MATCH(G$1,数据表!$1:$1,0),0)</f>
        <v>1</v>
      </c>
      <c r="H714" t="str">
        <f>VLOOKUP($B714,数据表!$A:$F,MATCH(H$1,数据表!$1:$1,0),0)</f>
        <v>每箱12瓶</v>
      </c>
    </row>
    <row r="715" spans="1:8" x14ac:dyDescent="0.25">
      <c r="A715" s="1">
        <v>10518</v>
      </c>
      <c r="B715" s="1">
        <v>38</v>
      </c>
      <c r="C715" s="1">
        <v>15</v>
      </c>
      <c r="D715" t="str">
        <f>VLOOKUP($B715,数据表!$A:$F,MATCH(D$1,数据表!$1:$1,0),0)</f>
        <v>绿茶</v>
      </c>
      <c r="E715">
        <f>VLOOKUP($B715,数据表!$A:$F,MATCH(E$1,数据表!$1:$1,0),0)</f>
        <v>18</v>
      </c>
      <c r="F715">
        <f>VLOOKUP($B715,数据表!$A:$F,MATCH(F$1,数据表!$1:$1,0),0)</f>
        <v>263.5</v>
      </c>
      <c r="G715">
        <f>VLOOKUP($B715,数据表!$A:$F,MATCH(G$1,数据表!$1:$1,0),0)</f>
        <v>1</v>
      </c>
      <c r="H715" t="str">
        <f>VLOOKUP($B715,数据表!$A:$F,MATCH(H$1,数据表!$1:$1,0),0)</f>
        <v>每箱24瓶</v>
      </c>
    </row>
    <row r="716" spans="1:8" x14ac:dyDescent="0.25">
      <c r="A716" s="1">
        <v>10518</v>
      </c>
      <c r="B716" s="1">
        <v>44</v>
      </c>
      <c r="C716" s="1">
        <v>9</v>
      </c>
      <c r="D716" t="str">
        <f>VLOOKUP($B716,数据表!$A:$F,MATCH(D$1,数据表!$1:$1,0),0)</f>
        <v>蚝油</v>
      </c>
      <c r="E716">
        <f>VLOOKUP($B716,数据表!$A:$F,MATCH(E$1,数据表!$1:$1,0),0)</f>
        <v>20</v>
      </c>
      <c r="F716">
        <f>VLOOKUP($B716,数据表!$A:$F,MATCH(F$1,数据表!$1:$1,0),0)</f>
        <v>19.45</v>
      </c>
      <c r="G716">
        <f>VLOOKUP($B716,数据表!$A:$F,MATCH(G$1,数据表!$1:$1,0),0)</f>
        <v>2</v>
      </c>
      <c r="H716" t="str">
        <f>VLOOKUP($B716,数据表!$A:$F,MATCH(H$1,数据表!$1:$1,0),0)</f>
        <v>每箱24瓶</v>
      </c>
    </row>
    <row r="717" spans="1:8" x14ac:dyDescent="0.25">
      <c r="A717" s="1">
        <v>10519</v>
      </c>
      <c r="B717" s="1">
        <v>10</v>
      </c>
      <c r="C717" s="1">
        <v>16</v>
      </c>
      <c r="D717" t="str">
        <f>VLOOKUP($B717,数据表!$A:$F,MATCH(D$1,数据表!$1:$1,0),0)</f>
        <v>蟹</v>
      </c>
      <c r="E717">
        <f>VLOOKUP($B717,数据表!$A:$F,MATCH(E$1,数据表!$1:$1,0),0)</f>
        <v>4</v>
      </c>
      <c r="F717">
        <f>VLOOKUP($B717,数据表!$A:$F,MATCH(F$1,数据表!$1:$1,0),0)</f>
        <v>31</v>
      </c>
      <c r="G717">
        <f>VLOOKUP($B717,数据表!$A:$F,MATCH(G$1,数据表!$1:$1,0),0)</f>
        <v>8</v>
      </c>
      <c r="H717" t="str">
        <f>VLOOKUP($B717,数据表!$A:$F,MATCH(H$1,数据表!$1:$1,0),0)</f>
        <v>每袋500克</v>
      </c>
    </row>
    <row r="718" spans="1:8" x14ac:dyDescent="0.25">
      <c r="A718" s="1">
        <v>10519</v>
      </c>
      <c r="B718" s="1">
        <v>56</v>
      </c>
      <c r="C718" s="1">
        <v>40</v>
      </c>
      <c r="D718" t="str">
        <f>VLOOKUP($B718,数据表!$A:$F,MATCH(D$1,数据表!$1:$1,0),0)</f>
        <v>白米</v>
      </c>
      <c r="E718">
        <f>VLOOKUP($B718,数据表!$A:$F,MATCH(E$1,数据表!$1:$1,0),0)</f>
        <v>26</v>
      </c>
      <c r="F718">
        <f>VLOOKUP($B718,数据表!$A:$F,MATCH(F$1,数据表!$1:$1,0),0)</f>
        <v>38</v>
      </c>
      <c r="G718">
        <f>VLOOKUP($B718,数据表!$A:$F,MATCH(G$1,数据表!$1:$1,0),0)</f>
        <v>5</v>
      </c>
      <c r="H718" t="str">
        <f>VLOOKUP($B718,数据表!$A:$F,MATCH(H$1,数据表!$1:$1,0),0)</f>
        <v>每袋3公斤</v>
      </c>
    </row>
    <row r="719" spans="1:8" x14ac:dyDescent="0.25">
      <c r="A719" s="1">
        <v>10519</v>
      </c>
      <c r="B719" s="1">
        <v>60</v>
      </c>
      <c r="C719" s="1">
        <v>10</v>
      </c>
      <c r="D719" t="str">
        <f>VLOOKUP($B719,数据表!$A:$F,MATCH(D$1,数据表!$1:$1,0),0)</f>
        <v>花奶酪</v>
      </c>
      <c r="E719">
        <f>VLOOKUP($B719,数据表!$A:$F,MATCH(E$1,数据表!$1:$1,0),0)</f>
        <v>28</v>
      </c>
      <c r="F719">
        <f>VLOOKUP($B719,数据表!$A:$F,MATCH(F$1,数据表!$1:$1,0),0)</f>
        <v>34</v>
      </c>
      <c r="G719">
        <f>VLOOKUP($B719,数据表!$A:$F,MATCH(G$1,数据表!$1:$1,0),0)</f>
        <v>4</v>
      </c>
      <c r="H719" t="str">
        <f>VLOOKUP($B719,数据表!$A:$F,MATCH(H$1,数据表!$1:$1,0),0)</f>
        <v>每箱24瓶</v>
      </c>
    </row>
    <row r="720" spans="1:8" x14ac:dyDescent="0.25">
      <c r="A720" s="1">
        <v>10520</v>
      </c>
      <c r="B720" s="1">
        <v>24</v>
      </c>
      <c r="C720" s="1">
        <v>8</v>
      </c>
      <c r="D720" t="str">
        <f>VLOOKUP($B720,数据表!$A:$F,MATCH(D$1,数据表!$1:$1,0),0)</f>
        <v>汽水</v>
      </c>
      <c r="E720">
        <f>VLOOKUP($B720,数据表!$A:$F,MATCH(E$1,数据表!$1:$1,0),0)</f>
        <v>10</v>
      </c>
      <c r="F720">
        <f>VLOOKUP($B720,数据表!$A:$F,MATCH(F$1,数据表!$1:$1,0),0)</f>
        <v>4.5</v>
      </c>
      <c r="G720">
        <f>VLOOKUP($B720,数据表!$A:$F,MATCH(G$1,数据表!$1:$1,0),0)</f>
        <v>1</v>
      </c>
      <c r="H720" t="str">
        <f>VLOOKUP($B720,数据表!$A:$F,MATCH(H$1,数据表!$1:$1,0),0)</f>
        <v>每箱12瓶</v>
      </c>
    </row>
    <row r="721" spans="1:8" x14ac:dyDescent="0.25">
      <c r="A721" s="1">
        <v>10520</v>
      </c>
      <c r="B721" s="1">
        <v>53</v>
      </c>
      <c r="C721" s="1">
        <v>5</v>
      </c>
      <c r="D721" t="str">
        <f>VLOOKUP($B721,数据表!$A:$F,MATCH(D$1,数据表!$1:$1,0),0)</f>
        <v>盐水鸭</v>
      </c>
      <c r="E721">
        <f>VLOOKUP($B721,数据表!$A:$F,MATCH(E$1,数据表!$1:$1,0),0)</f>
        <v>24</v>
      </c>
      <c r="F721">
        <f>VLOOKUP($B721,数据表!$A:$F,MATCH(F$1,数据表!$1:$1,0),0)</f>
        <v>32.799999999999997</v>
      </c>
      <c r="G721">
        <f>VLOOKUP($B721,数据表!$A:$F,MATCH(G$1,数据表!$1:$1,0),0)</f>
        <v>6</v>
      </c>
      <c r="H721" t="str">
        <f>VLOOKUP($B721,数据表!$A:$F,MATCH(H$1,数据表!$1:$1,0),0)</f>
        <v>每袋3公斤</v>
      </c>
    </row>
    <row r="722" spans="1:8" x14ac:dyDescent="0.25">
      <c r="A722" s="1">
        <v>10521</v>
      </c>
      <c r="B722" s="1">
        <v>35</v>
      </c>
      <c r="C722" s="1">
        <v>3</v>
      </c>
      <c r="D722" t="str">
        <f>VLOOKUP($B722,数据表!$A:$F,MATCH(D$1,数据表!$1:$1,0),0)</f>
        <v>蜜桃汁</v>
      </c>
      <c r="E722">
        <f>VLOOKUP($B722,数据表!$A:$F,MATCH(E$1,数据表!$1:$1,0),0)</f>
        <v>16</v>
      </c>
      <c r="F722">
        <f>VLOOKUP($B722,数据表!$A:$F,MATCH(F$1,数据表!$1:$1,0),0)</f>
        <v>18</v>
      </c>
      <c r="G722">
        <f>VLOOKUP($B722,数据表!$A:$F,MATCH(G$1,数据表!$1:$1,0),0)</f>
        <v>1</v>
      </c>
      <c r="H722" t="str">
        <f>VLOOKUP($B722,数据表!$A:$F,MATCH(H$1,数据表!$1:$1,0),0)</f>
        <v>每箱24瓶</v>
      </c>
    </row>
    <row r="723" spans="1:8" x14ac:dyDescent="0.25">
      <c r="A723" s="1">
        <v>10521</v>
      </c>
      <c r="B723" s="1">
        <v>41</v>
      </c>
      <c r="C723" s="1">
        <v>10</v>
      </c>
      <c r="D723" t="str">
        <f>VLOOKUP($B723,数据表!$A:$F,MATCH(D$1,数据表!$1:$1,0),0)</f>
        <v>虾子</v>
      </c>
      <c r="E723">
        <f>VLOOKUP($B723,数据表!$A:$F,MATCH(E$1,数据表!$1:$1,0),0)</f>
        <v>19</v>
      </c>
      <c r="F723">
        <f>VLOOKUP($B723,数据表!$A:$F,MATCH(F$1,数据表!$1:$1,0),0)</f>
        <v>9.65</v>
      </c>
      <c r="G723">
        <f>VLOOKUP($B723,数据表!$A:$F,MATCH(G$1,数据表!$1:$1,0),0)</f>
        <v>8</v>
      </c>
      <c r="H723" t="str">
        <f>VLOOKUP($B723,数据表!$A:$F,MATCH(H$1,数据表!$1:$1,0),0)</f>
        <v>每袋3公斤</v>
      </c>
    </row>
    <row r="724" spans="1:8" x14ac:dyDescent="0.25">
      <c r="A724" s="1">
        <v>10521</v>
      </c>
      <c r="B724" s="1">
        <v>68</v>
      </c>
      <c r="C724" s="1">
        <v>6</v>
      </c>
      <c r="D724" t="str">
        <f>VLOOKUP($B724,数据表!$A:$F,MATCH(D$1,数据表!$1:$1,0),0)</f>
        <v>绿豆糕</v>
      </c>
      <c r="E724">
        <f>VLOOKUP($B724,数据表!$A:$F,MATCH(E$1,数据表!$1:$1,0),0)</f>
        <v>8</v>
      </c>
      <c r="F724">
        <f>VLOOKUP($B724,数据表!$A:$F,MATCH(F$1,数据表!$1:$1,0),0)</f>
        <v>12.5</v>
      </c>
      <c r="G724">
        <f>VLOOKUP($B724,数据表!$A:$F,MATCH(G$1,数据表!$1:$1,0),0)</f>
        <v>3</v>
      </c>
      <c r="H724" t="str">
        <f>VLOOKUP($B724,数据表!$A:$F,MATCH(H$1,数据表!$1:$1,0),0)</f>
        <v>每箱24包</v>
      </c>
    </row>
    <row r="725" spans="1:8" x14ac:dyDescent="0.25">
      <c r="A725" s="1">
        <v>10522</v>
      </c>
      <c r="B725" s="1">
        <v>1</v>
      </c>
      <c r="C725" s="1">
        <v>40</v>
      </c>
      <c r="D725" t="str">
        <f>VLOOKUP($B725,数据表!$A:$F,MATCH(D$1,数据表!$1:$1,0),0)</f>
        <v>苹果汁</v>
      </c>
      <c r="E725">
        <f>VLOOKUP($B725,数据表!$A:$F,MATCH(E$1,数据表!$1:$1,0),0)</f>
        <v>1</v>
      </c>
      <c r="F725">
        <f>VLOOKUP($B725,数据表!$A:$F,MATCH(F$1,数据表!$1:$1,0),0)</f>
        <v>18</v>
      </c>
      <c r="G725">
        <f>VLOOKUP($B725,数据表!$A:$F,MATCH(G$1,数据表!$1:$1,0),0)</f>
        <v>1</v>
      </c>
      <c r="H725" t="str">
        <f>VLOOKUP($B725,数据表!$A:$F,MATCH(H$1,数据表!$1:$1,0),0)</f>
        <v>每箱24瓶</v>
      </c>
    </row>
    <row r="726" spans="1:8" x14ac:dyDescent="0.25">
      <c r="A726" s="1">
        <v>10522</v>
      </c>
      <c r="B726" s="1">
        <v>8</v>
      </c>
      <c r="C726" s="1">
        <v>24</v>
      </c>
      <c r="D726" t="str">
        <f>VLOOKUP($B726,数据表!$A:$F,MATCH(D$1,数据表!$1:$1,0),0)</f>
        <v>胡椒粉</v>
      </c>
      <c r="E726">
        <f>VLOOKUP($B726,数据表!$A:$F,MATCH(E$1,数据表!$1:$1,0),0)</f>
        <v>3</v>
      </c>
      <c r="F726">
        <f>VLOOKUP($B726,数据表!$A:$F,MATCH(F$1,数据表!$1:$1,0),0)</f>
        <v>40</v>
      </c>
      <c r="G726">
        <f>VLOOKUP($B726,数据表!$A:$F,MATCH(G$1,数据表!$1:$1,0),0)</f>
        <v>2</v>
      </c>
      <c r="H726" t="str">
        <f>VLOOKUP($B726,数据表!$A:$F,MATCH(H$1,数据表!$1:$1,0),0)</f>
        <v>每箱30盒</v>
      </c>
    </row>
    <row r="727" spans="1:8" x14ac:dyDescent="0.25">
      <c r="A727" s="1">
        <v>10522</v>
      </c>
      <c r="B727" s="1">
        <v>30</v>
      </c>
      <c r="C727" s="1">
        <v>20</v>
      </c>
      <c r="D727" t="str">
        <f>VLOOKUP($B727,数据表!$A:$F,MATCH(D$1,数据表!$1:$1,0),0)</f>
        <v>黄鱼</v>
      </c>
      <c r="E727">
        <f>VLOOKUP($B727,数据表!$A:$F,MATCH(E$1,数据表!$1:$1,0),0)</f>
        <v>13</v>
      </c>
      <c r="F727">
        <f>VLOOKUP($B727,数据表!$A:$F,MATCH(F$1,数据表!$1:$1,0),0)</f>
        <v>25.89</v>
      </c>
      <c r="G727">
        <f>VLOOKUP($B727,数据表!$A:$F,MATCH(G$1,数据表!$1:$1,0),0)</f>
        <v>8</v>
      </c>
      <c r="H727" t="str">
        <f>VLOOKUP($B727,数据表!$A:$F,MATCH(H$1,数据表!$1:$1,0),0)</f>
        <v>每袋3公斤</v>
      </c>
    </row>
    <row r="728" spans="1:8" x14ac:dyDescent="0.25">
      <c r="A728" s="1">
        <v>10522</v>
      </c>
      <c r="B728" s="1">
        <v>40</v>
      </c>
      <c r="C728" s="1">
        <v>25</v>
      </c>
      <c r="D728" t="str">
        <f>VLOOKUP($B728,数据表!$A:$F,MATCH(D$1,数据表!$1:$1,0),0)</f>
        <v>虾米</v>
      </c>
      <c r="E728">
        <f>VLOOKUP($B728,数据表!$A:$F,MATCH(E$1,数据表!$1:$1,0),0)</f>
        <v>19</v>
      </c>
      <c r="F728">
        <f>VLOOKUP($B728,数据表!$A:$F,MATCH(F$1,数据表!$1:$1,0),0)</f>
        <v>18.399999999999999</v>
      </c>
      <c r="G728">
        <f>VLOOKUP($B728,数据表!$A:$F,MATCH(G$1,数据表!$1:$1,0),0)</f>
        <v>8</v>
      </c>
      <c r="H728" t="str">
        <f>VLOOKUP($B728,数据表!$A:$F,MATCH(H$1,数据表!$1:$1,0),0)</f>
        <v>每袋3公斤</v>
      </c>
    </row>
    <row r="729" spans="1:8" x14ac:dyDescent="0.25">
      <c r="A729" s="1">
        <v>10523</v>
      </c>
      <c r="B729" s="1">
        <v>17</v>
      </c>
      <c r="C729" s="1">
        <v>25</v>
      </c>
      <c r="D729" t="str">
        <f>VLOOKUP($B729,数据表!$A:$F,MATCH(D$1,数据表!$1:$1,0),0)</f>
        <v>猪肉</v>
      </c>
      <c r="E729">
        <f>VLOOKUP($B729,数据表!$A:$F,MATCH(E$1,数据表!$1:$1,0),0)</f>
        <v>7</v>
      </c>
      <c r="F729">
        <f>VLOOKUP($B729,数据表!$A:$F,MATCH(F$1,数据表!$1:$1,0),0)</f>
        <v>39</v>
      </c>
      <c r="G729">
        <f>VLOOKUP($B729,数据表!$A:$F,MATCH(G$1,数据表!$1:$1,0),0)</f>
        <v>6</v>
      </c>
      <c r="H729" t="str">
        <f>VLOOKUP($B729,数据表!$A:$F,MATCH(H$1,数据表!$1:$1,0),0)</f>
        <v>每袋500克</v>
      </c>
    </row>
    <row r="730" spans="1:8" x14ac:dyDescent="0.25">
      <c r="A730" s="1">
        <v>10523</v>
      </c>
      <c r="B730" s="1">
        <v>20</v>
      </c>
      <c r="C730" s="1">
        <v>15</v>
      </c>
      <c r="D730" t="str">
        <f>VLOOKUP($B730,数据表!$A:$F,MATCH(D$1,数据表!$1:$1,0),0)</f>
        <v>桂花糕</v>
      </c>
      <c r="E730">
        <f>VLOOKUP($B730,数据表!$A:$F,MATCH(E$1,数据表!$1:$1,0),0)</f>
        <v>8</v>
      </c>
      <c r="F730">
        <f>VLOOKUP($B730,数据表!$A:$F,MATCH(F$1,数据表!$1:$1,0),0)</f>
        <v>81</v>
      </c>
      <c r="G730">
        <f>VLOOKUP($B730,数据表!$A:$F,MATCH(G$1,数据表!$1:$1,0),0)</f>
        <v>3</v>
      </c>
      <c r="H730" t="str">
        <f>VLOOKUP($B730,数据表!$A:$F,MATCH(H$1,数据表!$1:$1,0),0)</f>
        <v>每箱30盒</v>
      </c>
    </row>
    <row r="731" spans="1:8" x14ac:dyDescent="0.25">
      <c r="A731" s="1">
        <v>10523</v>
      </c>
      <c r="B731" s="1">
        <v>37</v>
      </c>
      <c r="C731" s="1">
        <v>18</v>
      </c>
      <c r="D731" t="str">
        <f>VLOOKUP($B731,数据表!$A:$F,MATCH(D$1,数据表!$1:$1,0),0)</f>
        <v>干贝</v>
      </c>
      <c r="E731">
        <f>VLOOKUP($B731,数据表!$A:$F,MATCH(E$1,数据表!$1:$1,0),0)</f>
        <v>17</v>
      </c>
      <c r="F731">
        <f>VLOOKUP($B731,数据表!$A:$F,MATCH(F$1,数据表!$1:$1,0),0)</f>
        <v>26</v>
      </c>
      <c r="G731">
        <f>VLOOKUP($B731,数据表!$A:$F,MATCH(G$1,数据表!$1:$1,0),0)</f>
        <v>8</v>
      </c>
      <c r="H731" t="str">
        <f>VLOOKUP($B731,数据表!$A:$F,MATCH(H$1,数据表!$1:$1,0),0)</f>
        <v>每袋3公斤</v>
      </c>
    </row>
    <row r="732" spans="1:8" x14ac:dyDescent="0.25">
      <c r="A732" s="1">
        <v>10523</v>
      </c>
      <c r="B732" s="1">
        <v>41</v>
      </c>
      <c r="C732" s="1">
        <v>6</v>
      </c>
      <c r="D732" t="str">
        <f>VLOOKUP($B732,数据表!$A:$F,MATCH(D$1,数据表!$1:$1,0),0)</f>
        <v>虾子</v>
      </c>
      <c r="E732">
        <f>VLOOKUP($B732,数据表!$A:$F,MATCH(E$1,数据表!$1:$1,0),0)</f>
        <v>19</v>
      </c>
      <c r="F732">
        <f>VLOOKUP($B732,数据表!$A:$F,MATCH(F$1,数据表!$1:$1,0),0)</f>
        <v>9.65</v>
      </c>
      <c r="G732">
        <f>VLOOKUP($B732,数据表!$A:$F,MATCH(G$1,数据表!$1:$1,0),0)</f>
        <v>8</v>
      </c>
      <c r="H732" t="str">
        <f>VLOOKUP($B732,数据表!$A:$F,MATCH(H$1,数据表!$1:$1,0),0)</f>
        <v>每袋3公斤</v>
      </c>
    </row>
    <row r="733" spans="1:8" x14ac:dyDescent="0.25">
      <c r="A733" s="1">
        <v>10524</v>
      </c>
      <c r="B733" s="1">
        <v>10</v>
      </c>
      <c r="C733" s="1">
        <v>2</v>
      </c>
      <c r="D733" t="str">
        <f>VLOOKUP($B733,数据表!$A:$F,MATCH(D$1,数据表!$1:$1,0),0)</f>
        <v>蟹</v>
      </c>
      <c r="E733">
        <f>VLOOKUP($B733,数据表!$A:$F,MATCH(E$1,数据表!$1:$1,0),0)</f>
        <v>4</v>
      </c>
      <c r="F733">
        <f>VLOOKUP($B733,数据表!$A:$F,MATCH(F$1,数据表!$1:$1,0),0)</f>
        <v>31</v>
      </c>
      <c r="G733">
        <f>VLOOKUP($B733,数据表!$A:$F,MATCH(G$1,数据表!$1:$1,0),0)</f>
        <v>8</v>
      </c>
      <c r="H733" t="str">
        <f>VLOOKUP($B733,数据表!$A:$F,MATCH(H$1,数据表!$1:$1,0),0)</f>
        <v>每袋500克</v>
      </c>
    </row>
    <row r="734" spans="1:8" x14ac:dyDescent="0.25">
      <c r="A734" s="1">
        <v>10524</v>
      </c>
      <c r="B734" s="1">
        <v>30</v>
      </c>
      <c r="C734" s="1">
        <v>10</v>
      </c>
      <c r="D734" t="str">
        <f>VLOOKUP($B734,数据表!$A:$F,MATCH(D$1,数据表!$1:$1,0),0)</f>
        <v>黄鱼</v>
      </c>
      <c r="E734">
        <f>VLOOKUP($B734,数据表!$A:$F,MATCH(E$1,数据表!$1:$1,0),0)</f>
        <v>13</v>
      </c>
      <c r="F734">
        <f>VLOOKUP($B734,数据表!$A:$F,MATCH(F$1,数据表!$1:$1,0),0)</f>
        <v>25.89</v>
      </c>
      <c r="G734">
        <f>VLOOKUP($B734,数据表!$A:$F,MATCH(G$1,数据表!$1:$1,0),0)</f>
        <v>8</v>
      </c>
      <c r="H734" t="str">
        <f>VLOOKUP($B734,数据表!$A:$F,MATCH(H$1,数据表!$1:$1,0),0)</f>
        <v>每袋3公斤</v>
      </c>
    </row>
    <row r="735" spans="1:8" x14ac:dyDescent="0.25">
      <c r="A735" s="1">
        <v>10524</v>
      </c>
      <c r="B735" s="1">
        <v>43</v>
      </c>
      <c r="C735" s="1">
        <v>60</v>
      </c>
      <c r="D735" t="str">
        <f>VLOOKUP($B735,数据表!$A:$F,MATCH(D$1,数据表!$1:$1,0),0)</f>
        <v>柳橙汁</v>
      </c>
      <c r="E735">
        <f>VLOOKUP($B735,数据表!$A:$F,MATCH(E$1,数据表!$1:$1,0),0)</f>
        <v>20</v>
      </c>
      <c r="F735">
        <f>VLOOKUP($B735,数据表!$A:$F,MATCH(F$1,数据表!$1:$1,0),0)</f>
        <v>46</v>
      </c>
      <c r="G735">
        <f>VLOOKUP($B735,数据表!$A:$F,MATCH(G$1,数据表!$1:$1,0),0)</f>
        <v>1</v>
      </c>
      <c r="H735" t="str">
        <f>VLOOKUP($B735,数据表!$A:$F,MATCH(H$1,数据表!$1:$1,0),0)</f>
        <v>每箱24瓶</v>
      </c>
    </row>
    <row r="736" spans="1:8" x14ac:dyDescent="0.25">
      <c r="A736" s="1">
        <v>10524</v>
      </c>
      <c r="B736" s="1">
        <v>54</v>
      </c>
      <c r="C736" s="1">
        <v>15</v>
      </c>
      <c r="D736" t="str">
        <f>VLOOKUP($B736,数据表!$A:$F,MATCH(D$1,数据表!$1:$1,0),0)</f>
        <v>鸡肉</v>
      </c>
      <c r="E736">
        <f>VLOOKUP($B736,数据表!$A:$F,MATCH(E$1,数据表!$1:$1,0),0)</f>
        <v>25</v>
      </c>
      <c r="F736">
        <f>VLOOKUP($B736,数据表!$A:$F,MATCH(F$1,数据表!$1:$1,0),0)</f>
        <v>7.45</v>
      </c>
      <c r="G736">
        <f>VLOOKUP($B736,数据表!$A:$F,MATCH(G$1,数据表!$1:$1,0),0)</f>
        <v>6</v>
      </c>
      <c r="H736" t="str">
        <f>VLOOKUP($B736,数据表!$A:$F,MATCH(H$1,数据表!$1:$1,0),0)</f>
        <v>每袋3公斤</v>
      </c>
    </row>
    <row r="737" spans="1:8" x14ac:dyDescent="0.25">
      <c r="A737" s="1">
        <v>10525</v>
      </c>
      <c r="B737" s="1">
        <v>36</v>
      </c>
      <c r="C737" s="1">
        <v>30</v>
      </c>
      <c r="D737" t="str">
        <f>VLOOKUP($B737,数据表!$A:$F,MATCH(D$1,数据表!$1:$1,0),0)</f>
        <v>鱿鱼</v>
      </c>
      <c r="E737">
        <f>VLOOKUP($B737,数据表!$A:$F,MATCH(E$1,数据表!$1:$1,0),0)</f>
        <v>17</v>
      </c>
      <c r="F737">
        <f>VLOOKUP($B737,数据表!$A:$F,MATCH(F$1,数据表!$1:$1,0),0)</f>
        <v>19</v>
      </c>
      <c r="G737">
        <f>VLOOKUP($B737,数据表!$A:$F,MATCH(G$1,数据表!$1:$1,0),0)</f>
        <v>8</v>
      </c>
      <c r="H737" t="str">
        <f>VLOOKUP($B737,数据表!$A:$F,MATCH(H$1,数据表!$1:$1,0),0)</f>
        <v>每袋3公斤</v>
      </c>
    </row>
    <row r="738" spans="1:8" x14ac:dyDescent="0.25">
      <c r="A738" s="1">
        <v>10525</v>
      </c>
      <c r="B738" s="1">
        <v>40</v>
      </c>
      <c r="C738" s="1">
        <v>15</v>
      </c>
      <c r="D738" t="str">
        <f>VLOOKUP($B738,数据表!$A:$F,MATCH(D$1,数据表!$1:$1,0),0)</f>
        <v>虾米</v>
      </c>
      <c r="E738">
        <f>VLOOKUP($B738,数据表!$A:$F,MATCH(E$1,数据表!$1:$1,0),0)</f>
        <v>19</v>
      </c>
      <c r="F738">
        <f>VLOOKUP($B738,数据表!$A:$F,MATCH(F$1,数据表!$1:$1,0),0)</f>
        <v>18.399999999999999</v>
      </c>
      <c r="G738">
        <f>VLOOKUP($B738,数据表!$A:$F,MATCH(G$1,数据表!$1:$1,0),0)</f>
        <v>8</v>
      </c>
      <c r="H738" t="str">
        <f>VLOOKUP($B738,数据表!$A:$F,MATCH(H$1,数据表!$1:$1,0),0)</f>
        <v>每袋3公斤</v>
      </c>
    </row>
    <row r="739" spans="1:8" x14ac:dyDescent="0.25">
      <c r="A739" s="1">
        <v>10526</v>
      </c>
      <c r="B739" s="1">
        <v>1</v>
      </c>
      <c r="C739" s="1">
        <v>8</v>
      </c>
      <c r="D739" t="str">
        <f>VLOOKUP($B739,数据表!$A:$F,MATCH(D$1,数据表!$1:$1,0),0)</f>
        <v>苹果汁</v>
      </c>
      <c r="E739">
        <f>VLOOKUP($B739,数据表!$A:$F,MATCH(E$1,数据表!$1:$1,0),0)</f>
        <v>1</v>
      </c>
      <c r="F739">
        <f>VLOOKUP($B739,数据表!$A:$F,MATCH(F$1,数据表!$1:$1,0),0)</f>
        <v>18</v>
      </c>
      <c r="G739">
        <f>VLOOKUP($B739,数据表!$A:$F,MATCH(G$1,数据表!$1:$1,0),0)</f>
        <v>1</v>
      </c>
      <c r="H739" t="str">
        <f>VLOOKUP($B739,数据表!$A:$F,MATCH(H$1,数据表!$1:$1,0),0)</f>
        <v>每箱24瓶</v>
      </c>
    </row>
    <row r="740" spans="1:8" x14ac:dyDescent="0.25">
      <c r="A740" s="1">
        <v>10526</v>
      </c>
      <c r="B740" s="1">
        <v>13</v>
      </c>
      <c r="C740" s="1">
        <v>10</v>
      </c>
      <c r="D740" t="str">
        <f>VLOOKUP($B740,数据表!$A:$F,MATCH(D$1,数据表!$1:$1,0),0)</f>
        <v>龙虾</v>
      </c>
      <c r="E740">
        <f>VLOOKUP($B740,数据表!$A:$F,MATCH(E$1,数据表!$1:$1,0),0)</f>
        <v>6</v>
      </c>
      <c r="F740">
        <f>VLOOKUP($B740,数据表!$A:$F,MATCH(F$1,数据表!$1:$1,0),0)</f>
        <v>6</v>
      </c>
      <c r="G740">
        <f>VLOOKUP($B740,数据表!$A:$F,MATCH(G$1,数据表!$1:$1,0),0)</f>
        <v>8</v>
      </c>
      <c r="H740" t="str">
        <f>VLOOKUP($B740,数据表!$A:$F,MATCH(H$1,数据表!$1:$1,0),0)</f>
        <v>每袋500克</v>
      </c>
    </row>
    <row r="741" spans="1:8" x14ac:dyDescent="0.25">
      <c r="A741" s="1">
        <v>10526</v>
      </c>
      <c r="B741" s="1">
        <v>56</v>
      </c>
      <c r="C741" s="1">
        <v>30</v>
      </c>
      <c r="D741" t="str">
        <f>VLOOKUP($B741,数据表!$A:$F,MATCH(D$1,数据表!$1:$1,0),0)</f>
        <v>白米</v>
      </c>
      <c r="E741">
        <f>VLOOKUP($B741,数据表!$A:$F,MATCH(E$1,数据表!$1:$1,0),0)</f>
        <v>26</v>
      </c>
      <c r="F741">
        <f>VLOOKUP($B741,数据表!$A:$F,MATCH(F$1,数据表!$1:$1,0),0)</f>
        <v>38</v>
      </c>
      <c r="G741">
        <f>VLOOKUP($B741,数据表!$A:$F,MATCH(G$1,数据表!$1:$1,0),0)</f>
        <v>5</v>
      </c>
      <c r="H741" t="str">
        <f>VLOOKUP($B741,数据表!$A:$F,MATCH(H$1,数据表!$1:$1,0),0)</f>
        <v>每袋3公斤</v>
      </c>
    </row>
    <row r="742" spans="1:8" x14ac:dyDescent="0.25">
      <c r="A742" s="1">
        <v>10527</v>
      </c>
      <c r="B742" s="1">
        <v>4</v>
      </c>
      <c r="C742" s="1">
        <v>50</v>
      </c>
      <c r="D742" t="str">
        <f>VLOOKUP($B742,数据表!$A:$F,MATCH(D$1,数据表!$1:$1,0),0)</f>
        <v>盐</v>
      </c>
      <c r="E742">
        <f>VLOOKUP($B742,数据表!$A:$F,MATCH(E$1,数据表!$1:$1,0),0)</f>
        <v>2</v>
      </c>
      <c r="F742">
        <f>VLOOKUP($B742,数据表!$A:$F,MATCH(F$1,数据表!$1:$1,0),0)</f>
        <v>22</v>
      </c>
      <c r="G742">
        <f>VLOOKUP($B742,数据表!$A:$F,MATCH(G$1,数据表!$1:$1,0),0)</f>
        <v>2</v>
      </c>
      <c r="H742" t="str">
        <f>VLOOKUP($B742,数据表!$A:$F,MATCH(H$1,数据表!$1:$1,0),0)</f>
        <v>每箱12瓶</v>
      </c>
    </row>
    <row r="743" spans="1:8" x14ac:dyDescent="0.25">
      <c r="A743" s="1">
        <v>10527</v>
      </c>
      <c r="B743" s="1">
        <v>36</v>
      </c>
      <c r="C743" s="1">
        <v>30</v>
      </c>
      <c r="D743" t="str">
        <f>VLOOKUP($B743,数据表!$A:$F,MATCH(D$1,数据表!$1:$1,0),0)</f>
        <v>鱿鱼</v>
      </c>
      <c r="E743">
        <f>VLOOKUP($B743,数据表!$A:$F,MATCH(E$1,数据表!$1:$1,0),0)</f>
        <v>17</v>
      </c>
      <c r="F743">
        <f>VLOOKUP($B743,数据表!$A:$F,MATCH(F$1,数据表!$1:$1,0),0)</f>
        <v>19</v>
      </c>
      <c r="G743">
        <f>VLOOKUP($B743,数据表!$A:$F,MATCH(G$1,数据表!$1:$1,0),0)</f>
        <v>8</v>
      </c>
      <c r="H743" t="str">
        <f>VLOOKUP($B743,数据表!$A:$F,MATCH(H$1,数据表!$1:$1,0),0)</f>
        <v>每袋3公斤</v>
      </c>
    </row>
    <row r="744" spans="1:8" x14ac:dyDescent="0.25">
      <c r="A744" s="1">
        <v>10528</v>
      </c>
      <c r="B744" s="1">
        <v>11</v>
      </c>
      <c r="C744" s="1">
        <v>3</v>
      </c>
      <c r="D744" t="str">
        <f>VLOOKUP($B744,数据表!$A:$F,MATCH(D$1,数据表!$1:$1,0),0)</f>
        <v>大众奶酪</v>
      </c>
      <c r="E744">
        <f>VLOOKUP($B744,数据表!$A:$F,MATCH(E$1,数据表!$1:$1,0),0)</f>
        <v>5</v>
      </c>
      <c r="F744">
        <f>VLOOKUP($B744,数据表!$A:$F,MATCH(F$1,数据表!$1:$1,0),0)</f>
        <v>21</v>
      </c>
      <c r="G744">
        <f>VLOOKUP($B744,数据表!$A:$F,MATCH(G$1,数据表!$1:$1,0),0)</f>
        <v>4</v>
      </c>
      <c r="H744" t="str">
        <f>VLOOKUP($B744,数据表!$A:$F,MATCH(H$1,数据表!$1:$1,0),0)</f>
        <v>每袋6包</v>
      </c>
    </row>
    <row r="745" spans="1:8" x14ac:dyDescent="0.25">
      <c r="A745" s="1">
        <v>10528</v>
      </c>
      <c r="B745" s="1">
        <v>33</v>
      </c>
      <c r="C745" s="1">
        <v>8</v>
      </c>
      <c r="D745" t="str">
        <f>VLOOKUP($B745,数据表!$A:$F,MATCH(D$1,数据表!$1:$1,0),0)</f>
        <v>浪花奶酪</v>
      </c>
      <c r="E745">
        <f>VLOOKUP($B745,数据表!$A:$F,MATCH(E$1,数据表!$1:$1,0),0)</f>
        <v>15</v>
      </c>
      <c r="F745">
        <f>VLOOKUP($B745,数据表!$A:$F,MATCH(F$1,数据表!$1:$1,0),0)</f>
        <v>2.5</v>
      </c>
      <c r="G745">
        <f>VLOOKUP($B745,数据表!$A:$F,MATCH(G$1,数据表!$1:$1,0),0)</f>
        <v>4</v>
      </c>
      <c r="H745" t="str">
        <f>VLOOKUP($B745,数据表!$A:$F,MATCH(H$1,数据表!$1:$1,0),0)</f>
        <v>每箱12瓶</v>
      </c>
    </row>
    <row r="746" spans="1:8" x14ac:dyDescent="0.25">
      <c r="A746" s="1">
        <v>10528</v>
      </c>
      <c r="B746" s="1">
        <v>72</v>
      </c>
      <c r="C746" s="1">
        <v>9</v>
      </c>
      <c r="D746" t="str">
        <f>VLOOKUP($B746,数据表!$A:$F,MATCH(D$1,数据表!$1:$1,0),0)</f>
        <v>酸奶酪</v>
      </c>
      <c r="E746">
        <f>VLOOKUP($B746,数据表!$A:$F,MATCH(E$1,数据表!$1:$1,0),0)</f>
        <v>14</v>
      </c>
      <c r="F746">
        <f>VLOOKUP($B746,数据表!$A:$F,MATCH(F$1,数据表!$1:$1,0),0)</f>
        <v>34.799999999999997</v>
      </c>
      <c r="G746">
        <f>VLOOKUP($B746,数据表!$A:$F,MATCH(G$1,数据表!$1:$1,0),0)</f>
        <v>4</v>
      </c>
      <c r="H746" t="str">
        <f>VLOOKUP($B746,数据表!$A:$F,MATCH(H$1,数据表!$1:$1,0),0)</f>
        <v>每箱2个</v>
      </c>
    </row>
    <row r="747" spans="1:8" x14ac:dyDescent="0.25">
      <c r="A747" s="1">
        <v>10529</v>
      </c>
      <c r="B747" s="1">
        <v>55</v>
      </c>
      <c r="C747" s="1">
        <v>14</v>
      </c>
      <c r="D747" t="str">
        <f>VLOOKUP($B747,数据表!$A:$F,MATCH(D$1,数据表!$1:$1,0),0)</f>
        <v>鸭肉</v>
      </c>
      <c r="E747">
        <f>VLOOKUP($B747,数据表!$A:$F,MATCH(E$1,数据表!$1:$1,0),0)</f>
        <v>25</v>
      </c>
      <c r="F747">
        <f>VLOOKUP($B747,数据表!$A:$F,MATCH(F$1,数据表!$1:$1,0),0)</f>
        <v>24</v>
      </c>
      <c r="G747">
        <f>VLOOKUP($B747,数据表!$A:$F,MATCH(G$1,数据表!$1:$1,0),0)</f>
        <v>6</v>
      </c>
      <c r="H747" t="str">
        <f>VLOOKUP($B747,数据表!$A:$F,MATCH(H$1,数据表!$1:$1,0),0)</f>
        <v>每袋3公斤</v>
      </c>
    </row>
    <row r="748" spans="1:8" x14ac:dyDescent="0.25">
      <c r="A748" s="1">
        <v>10529</v>
      </c>
      <c r="B748" s="1">
        <v>68</v>
      </c>
      <c r="C748" s="1">
        <v>20</v>
      </c>
      <c r="D748" t="str">
        <f>VLOOKUP($B748,数据表!$A:$F,MATCH(D$1,数据表!$1:$1,0),0)</f>
        <v>绿豆糕</v>
      </c>
      <c r="E748">
        <f>VLOOKUP($B748,数据表!$A:$F,MATCH(E$1,数据表!$1:$1,0),0)</f>
        <v>8</v>
      </c>
      <c r="F748">
        <f>VLOOKUP($B748,数据表!$A:$F,MATCH(F$1,数据表!$1:$1,0),0)</f>
        <v>12.5</v>
      </c>
      <c r="G748">
        <f>VLOOKUP($B748,数据表!$A:$F,MATCH(G$1,数据表!$1:$1,0),0)</f>
        <v>3</v>
      </c>
      <c r="H748" t="str">
        <f>VLOOKUP($B748,数据表!$A:$F,MATCH(H$1,数据表!$1:$1,0),0)</f>
        <v>每箱24包</v>
      </c>
    </row>
    <row r="749" spans="1:8" x14ac:dyDescent="0.25">
      <c r="A749" s="1">
        <v>10529</v>
      </c>
      <c r="B749" s="1">
        <v>69</v>
      </c>
      <c r="C749" s="1">
        <v>10</v>
      </c>
      <c r="D749" t="str">
        <f>VLOOKUP($B749,数据表!$A:$F,MATCH(D$1,数据表!$1:$1,0),0)</f>
        <v>黑奶酪</v>
      </c>
      <c r="E749">
        <f>VLOOKUP($B749,数据表!$A:$F,MATCH(E$1,数据表!$1:$1,0),0)</f>
        <v>15</v>
      </c>
      <c r="F749">
        <f>VLOOKUP($B749,数据表!$A:$F,MATCH(F$1,数据表!$1:$1,0),0)</f>
        <v>36</v>
      </c>
      <c r="G749">
        <f>VLOOKUP($B749,数据表!$A:$F,MATCH(G$1,数据表!$1:$1,0),0)</f>
        <v>4</v>
      </c>
      <c r="H749" t="str">
        <f>VLOOKUP($B749,数据表!$A:$F,MATCH(H$1,数据表!$1:$1,0),0)</f>
        <v>每盒24个</v>
      </c>
    </row>
    <row r="750" spans="1:8" x14ac:dyDescent="0.25">
      <c r="A750" s="1">
        <v>10530</v>
      </c>
      <c r="B750" s="1">
        <v>17</v>
      </c>
      <c r="C750" s="1">
        <v>40</v>
      </c>
      <c r="D750" t="str">
        <f>VLOOKUP($B750,数据表!$A:$F,MATCH(D$1,数据表!$1:$1,0),0)</f>
        <v>猪肉</v>
      </c>
      <c r="E750">
        <f>VLOOKUP($B750,数据表!$A:$F,MATCH(E$1,数据表!$1:$1,0),0)</f>
        <v>7</v>
      </c>
      <c r="F750">
        <f>VLOOKUP($B750,数据表!$A:$F,MATCH(F$1,数据表!$1:$1,0),0)</f>
        <v>39</v>
      </c>
      <c r="G750">
        <f>VLOOKUP($B750,数据表!$A:$F,MATCH(G$1,数据表!$1:$1,0),0)</f>
        <v>6</v>
      </c>
      <c r="H750" t="str">
        <f>VLOOKUP($B750,数据表!$A:$F,MATCH(H$1,数据表!$1:$1,0),0)</f>
        <v>每袋500克</v>
      </c>
    </row>
    <row r="751" spans="1:8" x14ac:dyDescent="0.25">
      <c r="A751" s="1">
        <v>10530</v>
      </c>
      <c r="B751" s="1">
        <v>43</v>
      </c>
      <c r="C751" s="1">
        <v>25</v>
      </c>
      <c r="D751" t="str">
        <f>VLOOKUP($B751,数据表!$A:$F,MATCH(D$1,数据表!$1:$1,0),0)</f>
        <v>柳橙汁</v>
      </c>
      <c r="E751">
        <f>VLOOKUP($B751,数据表!$A:$F,MATCH(E$1,数据表!$1:$1,0),0)</f>
        <v>20</v>
      </c>
      <c r="F751">
        <f>VLOOKUP($B751,数据表!$A:$F,MATCH(F$1,数据表!$1:$1,0),0)</f>
        <v>46</v>
      </c>
      <c r="G751">
        <f>VLOOKUP($B751,数据表!$A:$F,MATCH(G$1,数据表!$1:$1,0),0)</f>
        <v>1</v>
      </c>
      <c r="H751" t="str">
        <f>VLOOKUP($B751,数据表!$A:$F,MATCH(H$1,数据表!$1:$1,0),0)</f>
        <v>每箱24瓶</v>
      </c>
    </row>
    <row r="752" spans="1:8" x14ac:dyDescent="0.25">
      <c r="A752" s="1">
        <v>10530</v>
      </c>
      <c r="B752" s="1">
        <v>61</v>
      </c>
      <c r="C752" s="1">
        <v>20</v>
      </c>
      <c r="D752" t="str">
        <f>VLOOKUP($B752,数据表!$A:$F,MATCH(D$1,数据表!$1:$1,0),0)</f>
        <v>海鲜酱</v>
      </c>
      <c r="E752">
        <f>VLOOKUP($B752,数据表!$A:$F,MATCH(E$1,数据表!$1:$1,0),0)</f>
        <v>29</v>
      </c>
      <c r="F752">
        <f>VLOOKUP($B752,数据表!$A:$F,MATCH(F$1,数据表!$1:$1,0),0)</f>
        <v>28.5</v>
      </c>
      <c r="G752">
        <f>VLOOKUP($B752,数据表!$A:$F,MATCH(G$1,数据表!$1:$1,0),0)</f>
        <v>2</v>
      </c>
      <c r="H752" t="str">
        <f>VLOOKUP($B752,数据表!$A:$F,MATCH(H$1,数据表!$1:$1,0),0)</f>
        <v>每箱24瓶</v>
      </c>
    </row>
    <row r="753" spans="1:8" x14ac:dyDescent="0.25">
      <c r="A753" s="1">
        <v>10530</v>
      </c>
      <c r="B753" s="1">
        <v>76</v>
      </c>
      <c r="C753" s="1">
        <v>50</v>
      </c>
      <c r="D753" t="str">
        <f>VLOOKUP($B753,数据表!$A:$F,MATCH(D$1,数据表!$1:$1,0),0)</f>
        <v>柠檬汁</v>
      </c>
      <c r="E753">
        <f>VLOOKUP($B753,数据表!$A:$F,MATCH(E$1,数据表!$1:$1,0),0)</f>
        <v>23</v>
      </c>
      <c r="F753">
        <f>VLOOKUP($B753,数据表!$A:$F,MATCH(F$1,数据表!$1:$1,0),0)</f>
        <v>18</v>
      </c>
      <c r="G753">
        <f>VLOOKUP($B753,数据表!$A:$F,MATCH(G$1,数据表!$1:$1,0),0)</f>
        <v>1</v>
      </c>
      <c r="H753" t="str">
        <f>VLOOKUP($B753,数据表!$A:$F,MATCH(H$1,数据表!$1:$1,0),0)</f>
        <v>每箱24瓶</v>
      </c>
    </row>
    <row r="754" spans="1:8" x14ac:dyDescent="0.25">
      <c r="A754" s="1">
        <v>10531</v>
      </c>
      <c r="B754" s="1">
        <v>59</v>
      </c>
      <c r="C754" s="1">
        <v>2</v>
      </c>
      <c r="D754" t="str">
        <f>VLOOKUP($B754,数据表!$A:$F,MATCH(D$1,数据表!$1:$1,0),0)</f>
        <v>光明奶酪</v>
      </c>
      <c r="E754">
        <f>VLOOKUP($B754,数据表!$A:$F,MATCH(E$1,数据表!$1:$1,0),0)</f>
        <v>28</v>
      </c>
      <c r="F754">
        <f>VLOOKUP($B754,数据表!$A:$F,MATCH(F$1,数据表!$1:$1,0),0)</f>
        <v>55</v>
      </c>
      <c r="G754">
        <f>VLOOKUP($B754,数据表!$A:$F,MATCH(G$1,数据表!$1:$1,0),0)</f>
        <v>4</v>
      </c>
      <c r="H754" t="str">
        <f>VLOOKUP($B754,数据表!$A:$F,MATCH(H$1,数据表!$1:$1,0),0)</f>
        <v>每箱24瓶</v>
      </c>
    </row>
    <row r="755" spans="1:8" x14ac:dyDescent="0.25">
      <c r="A755" s="1">
        <v>10532</v>
      </c>
      <c r="B755" s="1">
        <v>30</v>
      </c>
      <c r="C755" s="1">
        <v>15</v>
      </c>
      <c r="D755" t="str">
        <f>VLOOKUP($B755,数据表!$A:$F,MATCH(D$1,数据表!$1:$1,0),0)</f>
        <v>黄鱼</v>
      </c>
      <c r="E755">
        <f>VLOOKUP($B755,数据表!$A:$F,MATCH(E$1,数据表!$1:$1,0),0)</f>
        <v>13</v>
      </c>
      <c r="F755">
        <f>VLOOKUP($B755,数据表!$A:$F,MATCH(F$1,数据表!$1:$1,0),0)</f>
        <v>25.89</v>
      </c>
      <c r="G755">
        <f>VLOOKUP($B755,数据表!$A:$F,MATCH(G$1,数据表!$1:$1,0),0)</f>
        <v>8</v>
      </c>
      <c r="H755" t="str">
        <f>VLOOKUP($B755,数据表!$A:$F,MATCH(H$1,数据表!$1:$1,0),0)</f>
        <v>每袋3公斤</v>
      </c>
    </row>
    <row r="756" spans="1:8" x14ac:dyDescent="0.25">
      <c r="A756" s="1">
        <v>10532</v>
      </c>
      <c r="B756" s="1">
        <v>66</v>
      </c>
      <c r="C756" s="1">
        <v>24</v>
      </c>
      <c r="D756" t="str">
        <f>VLOOKUP($B756,数据表!$A:$F,MATCH(D$1,数据表!$1:$1,0),0)</f>
        <v>肉松</v>
      </c>
      <c r="E756">
        <f>VLOOKUP($B756,数据表!$A:$F,MATCH(E$1,数据表!$1:$1,0),0)</f>
        <v>2</v>
      </c>
      <c r="F756">
        <f>VLOOKUP($B756,数据表!$A:$F,MATCH(F$1,数据表!$1:$1,0),0)</f>
        <v>17</v>
      </c>
      <c r="G756">
        <f>VLOOKUP($B756,数据表!$A:$F,MATCH(G$1,数据表!$1:$1,0),0)</f>
        <v>2</v>
      </c>
      <c r="H756" t="str">
        <f>VLOOKUP($B756,数据表!$A:$F,MATCH(H$1,数据表!$1:$1,0),0)</f>
        <v>每箱24瓶</v>
      </c>
    </row>
    <row r="757" spans="1:8" x14ac:dyDescent="0.25">
      <c r="A757" s="1">
        <v>10533</v>
      </c>
      <c r="B757" s="1">
        <v>4</v>
      </c>
      <c r="C757" s="1">
        <v>50</v>
      </c>
      <c r="D757" t="str">
        <f>VLOOKUP($B757,数据表!$A:$F,MATCH(D$1,数据表!$1:$1,0),0)</f>
        <v>盐</v>
      </c>
      <c r="E757">
        <f>VLOOKUP($B757,数据表!$A:$F,MATCH(E$1,数据表!$1:$1,0),0)</f>
        <v>2</v>
      </c>
      <c r="F757">
        <f>VLOOKUP($B757,数据表!$A:$F,MATCH(F$1,数据表!$1:$1,0),0)</f>
        <v>22</v>
      </c>
      <c r="G757">
        <f>VLOOKUP($B757,数据表!$A:$F,MATCH(G$1,数据表!$1:$1,0),0)</f>
        <v>2</v>
      </c>
      <c r="H757" t="str">
        <f>VLOOKUP($B757,数据表!$A:$F,MATCH(H$1,数据表!$1:$1,0),0)</f>
        <v>每箱12瓶</v>
      </c>
    </row>
    <row r="758" spans="1:8" x14ac:dyDescent="0.25">
      <c r="A758" s="1">
        <v>10533</v>
      </c>
      <c r="B758" s="1">
        <v>72</v>
      </c>
      <c r="C758" s="1">
        <v>24</v>
      </c>
      <c r="D758" t="str">
        <f>VLOOKUP($B758,数据表!$A:$F,MATCH(D$1,数据表!$1:$1,0),0)</f>
        <v>酸奶酪</v>
      </c>
      <c r="E758">
        <f>VLOOKUP($B758,数据表!$A:$F,MATCH(E$1,数据表!$1:$1,0),0)</f>
        <v>14</v>
      </c>
      <c r="F758">
        <f>VLOOKUP($B758,数据表!$A:$F,MATCH(F$1,数据表!$1:$1,0),0)</f>
        <v>34.799999999999997</v>
      </c>
      <c r="G758">
        <f>VLOOKUP($B758,数据表!$A:$F,MATCH(G$1,数据表!$1:$1,0),0)</f>
        <v>4</v>
      </c>
      <c r="H758" t="str">
        <f>VLOOKUP($B758,数据表!$A:$F,MATCH(H$1,数据表!$1:$1,0),0)</f>
        <v>每箱2个</v>
      </c>
    </row>
    <row r="759" spans="1:8" x14ac:dyDescent="0.25">
      <c r="A759" s="1">
        <v>10533</v>
      </c>
      <c r="B759" s="1">
        <v>73</v>
      </c>
      <c r="C759" s="1">
        <v>24</v>
      </c>
      <c r="D759" t="str">
        <f>VLOOKUP($B759,数据表!$A:$F,MATCH(D$1,数据表!$1:$1,0),0)</f>
        <v>海哲皮</v>
      </c>
      <c r="E759">
        <f>VLOOKUP($B759,数据表!$A:$F,MATCH(E$1,数据表!$1:$1,0),0)</f>
        <v>17</v>
      </c>
      <c r="F759">
        <f>VLOOKUP($B759,数据表!$A:$F,MATCH(F$1,数据表!$1:$1,0),0)</f>
        <v>15</v>
      </c>
      <c r="G759">
        <f>VLOOKUP($B759,数据表!$A:$F,MATCH(G$1,数据表!$1:$1,0),0)</f>
        <v>8</v>
      </c>
      <c r="H759" t="str">
        <f>VLOOKUP($B759,数据表!$A:$F,MATCH(H$1,数据表!$1:$1,0),0)</f>
        <v>每袋3公斤</v>
      </c>
    </row>
    <row r="760" spans="1:8" x14ac:dyDescent="0.25">
      <c r="A760" s="1">
        <v>10534</v>
      </c>
      <c r="B760" s="1">
        <v>30</v>
      </c>
      <c r="C760" s="1">
        <v>10</v>
      </c>
      <c r="D760" t="str">
        <f>VLOOKUP($B760,数据表!$A:$F,MATCH(D$1,数据表!$1:$1,0),0)</f>
        <v>黄鱼</v>
      </c>
      <c r="E760">
        <f>VLOOKUP($B760,数据表!$A:$F,MATCH(E$1,数据表!$1:$1,0),0)</f>
        <v>13</v>
      </c>
      <c r="F760">
        <f>VLOOKUP($B760,数据表!$A:$F,MATCH(F$1,数据表!$1:$1,0),0)</f>
        <v>25.89</v>
      </c>
      <c r="G760">
        <f>VLOOKUP($B760,数据表!$A:$F,MATCH(G$1,数据表!$1:$1,0),0)</f>
        <v>8</v>
      </c>
      <c r="H760" t="str">
        <f>VLOOKUP($B760,数据表!$A:$F,MATCH(H$1,数据表!$1:$1,0),0)</f>
        <v>每袋3公斤</v>
      </c>
    </row>
    <row r="761" spans="1:8" x14ac:dyDescent="0.25">
      <c r="A761" s="1">
        <v>10534</v>
      </c>
      <c r="B761" s="1">
        <v>40</v>
      </c>
      <c r="C761" s="1">
        <v>10</v>
      </c>
      <c r="D761" t="str">
        <f>VLOOKUP($B761,数据表!$A:$F,MATCH(D$1,数据表!$1:$1,0),0)</f>
        <v>虾米</v>
      </c>
      <c r="E761">
        <f>VLOOKUP($B761,数据表!$A:$F,MATCH(E$1,数据表!$1:$1,0),0)</f>
        <v>19</v>
      </c>
      <c r="F761">
        <f>VLOOKUP($B761,数据表!$A:$F,MATCH(F$1,数据表!$1:$1,0),0)</f>
        <v>18.399999999999999</v>
      </c>
      <c r="G761">
        <f>VLOOKUP($B761,数据表!$A:$F,MATCH(G$1,数据表!$1:$1,0),0)</f>
        <v>8</v>
      </c>
      <c r="H761" t="str">
        <f>VLOOKUP($B761,数据表!$A:$F,MATCH(H$1,数据表!$1:$1,0),0)</f>
        <v>每袋3公斤</v>
      </c>
    </row>
    <row r="762" spans="1:8" x14ac:dyDescent="0.25">
      <c r="A762" s="1">
        <v>10534</v>
      </c>
      <c r="B762" s="1">
        <v>54</v>
      </c>
      <c r="C762" s="1">
        <v>10</v>
      </c>
      <c r="D762" t="str">
        <f>VLOOKUP($B762,数据表!$A:$F,MATCH(D$1,数据表!$1:$1,0),0)</f>
        <v>鸡肉</v>
      </c>
      <c r="E762">
        <f>VLOOKUP($B762,数据表!$A:$F,MATCH(E$1,数据表!$1:$1,0),0)</f>
        <v>25</v>
      </c>
      <c r="F762">
        <f>VLOOKUP($B762,数据表!$A:$F,MATCH(F$1,数据表!$1:$1,0),0)</f>
        <v>7.45</v>
      </c>
      <c r="G762">
        <f>VLOOKUP($B762,数据表!$A:$F,MATCH(G$1,数据表!$1:$1,0),0)</f>
        <v>6</v>
      </c>
      <c r="H762" t="str">
        <f>VLOOKUP($B762,数据表!$A:$F,MATCH(H$1,数据表!$1:$1,0),0)</f>
        <v>每袋3公斤</v>
      </c>
    </row>
    <row r="763" spans="1:8" x14ac:dyDescent="0.25">
      <c r="A763" s="1">
        <v>10535</v>
      </c>
      <c r="B763" s="1">
        <v>11</v>
      </c>
      <c r="C763" s="1">
        <v>50</v>
      </c>
      <c r="D763" t="str">
        <f>VLOOKUP($B763,数据表!$A:$F,MATCH(D$1,数据表!$1:$1,0),0)</f>
        <v>大众奶酪</v>
      </c>
      <c r="E763">
        <f>VLOOKUP($B763,数据表!$A:$F,MATCH(E$1,数据表!$1:$1,0),0)</f>
        <v>5</v>
      </c>
      <c r="F763">
        <f>VLOOKUP($B763,数据表!$A:$F,MATCH(F$1,数据表!$1:$1,0),0)</f>
        <v>21</v>
      </c>
      <c r="G763">
        <f>VLOOKUP($B763,数据表!$A:$F,MATCH(G$1,数据表!$1:$1,0),0)</f>
        <v>4</v>
      </c>
      <c r="H763" t="str">
        <f>VLOOKUP($B763,数据表!$A:$F,MATCH(H$1,数据表!$1:$1,0),0)</f>
        <v>每袋6包</v>
      </c>
    </row>
    <row r="764" spans="1:8" x14ac:dyDescent="0.25">
      <c r="A764" s="1">
        <v>10535</v>
      </c>
      <c r="B764" s="1">
        <v>40</v>
      </c>
      <c r="C764" s="1">
        <v>10</v>
      </c>
      <c r="D764" t="str">
        <f>VLOOKUP($B764,数据表!$A:$F,MATCH(D$1,数据表!$1:$1,0),0)</f>
        <v>虾米</v>
      </c>
      <c r="E764">
        <f>VLOOKUP($B764,数据表!$A:$F,MATCH(E$1,数据表!$1:$1,0),0)</f>
        <v>19</v>
      </c>
      <c r="F764">
        <f>VLOOKUP($B764,数据表!$A:$F,MATCH(F$1,数据表!$1:$1,0),0)</f>
        <v>18.399999999999999</v>
      </c>
      <c r="G764">
        <f>VLOOKUP($B764,数据表!$A:$F,MATCH(G$1,数据表!$1:$1,0),0)</f>
        <v>8</v>
      </c>
      <c r="H764" t="str">
        <f>VLOOKUP($B764,数据表!$A:$F,MATCH(H$1,数据表!$1:$1,0),0)</f>
        <v>每袋3公斤</v>
      </c>
    </row>
    <row r="765" spans="1:8" x14ac:dyDescent="0.25">
      <c r="A765" s="1">
        <v>10535</v>
      </c>
      <c r="B765" s="1">
        <v>57</v>
      </c>
      <c r="C765" s="1">
        <v>5</v>
      </c>
      <c r="D765" t="str">
        <f>VLOOKUP($B765,数据表!$A:$F,MATCH(D$1,数据表!$1:$1,0),0)</f>
        <v>小米</v>
      </c>
      <c r="E765">
        <f>VLOOKUP($B765,数据表!$A:$F,MATCH(E$1,数据表!$1:$1,0),0)</f>
        <v>26</v>
      </c>
      <c r="F765">
        <f>VLOOKUP($B765,数据表!$A:$F,MATCH(F$1,数据表!$1:$1,0),0)</f>
        <v>19.5</v>
      </c>
      <c r="G765">
        <f>VLOOKUP($B765,数据表!$A:$F,MATCH(G$1,数据表!$1:$1,0),0)</f>
        <v>5</v>
      </c>
      <c r="H765" t="str">
        <f>VLOOKUP($B765,数据表!$A:$F,MATCH(H$1,数据表!$1:$1,0),0)</f>
        <v>每袋3公斤</v>
      </c>
    </row>
    <row r="766" spans="1:8" x14ac:dyDescent="0.25">
      <c r="A766" s="1">
        <v>10535</v>
      </c>
      <c r="B766" s="1">
        <v>59</v>
      </c>
      <c r="C766" s="1">
        <v>15</v>
      </c>
      <c r="D766" t="str">
        <f>VLOOKUP($B766,数据表!$A:$F,MATCH(D$1,数据表!$1:$1,0),0)</f>
        <v>光明奶酪</v>
      </c>
      <c r="E766">
        <f>VLOOKUP($B766,数据表!$A:$F,MATCH(E$1,数据表!$1:$1,0),0)</f>
        <v>28</v>
      </c>
      <c r="F766">
        <f>VLOOKUP($B766,数据表!$A:$F,MATCH(F$1,数据表!$1:$1,0),0)</f>
        <v>55</v>
      </c>
      <c r="G766">
        <f>VLOOKUP($B766,数据表!$A:$F,MATCH(G$1,数据表!$1:$1,0),0)</f>
        <v>4</v>
      </c>
      <c r="H766" t="str">
        <f>VLOOKUP($B766,数据表!$A:$F,MATCH(H$1,数据表!$1:$1,0),0)</f>
        <v>每箱24瓶</v>
      </c>
    </row>
    <row r="767" spans="1:8" x14ac:dyDescent="0.25">
      <c r="A767" s="1">
        <v>10536</v>
      </c>
      <c r="B767" s="1">
        <v>12</v>
      </c>
      <c r="C767" s="1">
        <v>15</v>
      </c>
      <c r="D767" t="str">
        <f>VLOOKUP($B767,数据表!$A:$F,MATCH(D$1,数据表!$1:$1,0),0)</f>
        <v>德国奶酪</v>
      </c>
      <c r="E767">
        <f>VLOOKUP($B767,数据表!$A:$F,MATCH(E$1,数据表!$1:$1,0),0)</f>
        <v>5</v>
      </c>
      <c r="F767">
        <f>VLOOKUP($B767,数据表!$A:$F,MATCH(F$1,数据表!$1:$1,0),0)</f>
        <v>38</v>
      </c>
      <c r="G767">
        <f>VLOOKUP($B767,数据表!$A:$F,MATCH(G$1,数据表!$1:$1,0),0)</f>
        <v>4</v>
      </c>
      <c r="H767" t="str">
        <f>VLOOKUP($B767,数据表!$A:$F,MATCH(H$1,数据表!$1:$1,0),0)</f>
        <v>每箱12瓶</v>
      </c>
    </row>
    <row r="768" spans="1:8" x14ac:dyDescent="0.25">
      <c r="A768" s="1">
        <v>10536</v>
      </c>
      <c r="B768" s="1">
        <v>31</v>
      </c>
      <c r="C768" s="1">
        <v>20</v>
      </c>
      <c r="D768" t="str">
        <f>VLOOKUP($B768,数据表!$A:$F,MATCH(D$1,数据表!$1:$1,0),0)</f>
        <v>温馨奶酪</v>
      </c>
      <c r="E768">
        <f>VLOOKUP($B768,数据表!$A:$F,MATCH(E$1,数据表!$1:$1,0),0)</f>
        <v>14</v>
      </c>
      <c r="F768">
        <f>VLOOKUP($B768,数据表!$A:$F,MATCH(F$1,数据表!$1:$1,0),0)</f>
        <v>12.5</v>
      </c>
      <c r="G768">
        <f>VLOOKUP($B768,数据表!$A:$F,MATCH(G$1,数据表!$1:$1,0),0)</f>
        <v>4</v>
      </c>
      <c r="H768" t="str">
        <f>VLOOKUP($B768,数据表!$A:$F,MATCH(H$1,数据表!$1:$1,0),0)</f>
        <v>每箱12瓶</v>
      </c>
    </row>
    <row r="769" spans="1:8" x14ac:dyDescent="0.25">
      <c r="A769" s="1">
        <v>10536</v>
      </c>
      <c r="B769" s="1">
        <v>33</v>
      </c>
      <c r="C769" s="1">
        <v>30</v>
      </c>
      <c r="D769" t="str">
        <f>VLOOKUP($B769,数据表!$A:$F,MATCH(D$1,数据表!$1:$1,0),0)</f>
        <v>浪花奶酪</v>
      </c>
      <c r="E769">
        <f>VLOOKUP($B769,数据表!$A:$F,MATCH(E$1,数据表!$1:$1,0),0)</f>
        <v>15</v>
      </c>
      <c r="F769">
        <f>VLOOKUP($B769,数据表!$A:$F,MATCH(F$1,数据表!$1:$1,0),0)</f>
        <v>2.5</v>
      </c>
      <c r="G769">
        <f>VLOOKUP($B769,数据表!$A:$F,MATCH(G$1,数据表!$1:$1,0),0)</f>
        <v>4</v>
      </c>
      <c r="H769" t="str">
        <f>VLOOKUP($B769,数据表!$A:$F,MATCH(H$1,数据表!$1:$1,0),0)</f>
        <v>每箱12瓶</v>
      </c>
    </row>
    <row r="770" spans="1:8" x14ac:dyDescent="0.25">
      <c r="A770" s="1">
        <v>10536</v>
      </c>
      <c r="B770" s="1">
        <v>60</v>
      </c>
      <c r="C770" s="1">
        <v>35</v>
      </c>
      <c r="D770" t="str">
        <f>VLOOKUP($B770,数据表!$A:$F,MATCH(D$1,数据表!$1:$1,0),0)</f>
        <v>花奶酪</v>
      </c>
      <c r="E770">
        <f>VLOOKUP($B770,数据表!$A:$F,MATCH(E$1,数据表!$1:$1,0),0)</f>
        <v>28</v>
      </c>
      <c r="F770">
        <f>VLOOKUP($B770,数据表!$A:$F,MATCH(F$1,数据表!$1:$1,0),0)</f>
        <v>34</v>
      </c>
      <c r="G770">
        <f>VLOOKUP($B770,数据表!$A:$F,MATCH(G$1,数据表!$1:$1,0),0)</f>
        <v>4</v>
      </c>
      <c r="H770" t="str">
        <f>VLOOKUP($B770,数据表!$A:$F,MATCH(H$1,数据表!$1:$1,0),0)</f>
        <v>每箱24瓶</v>
      </c>
    </row>
    <row r="771" spans="1:8" x14ac:dyDescent="0.25">
      <c r="A771" s="1">
        <v>10537</v>
      </c>
      <c r="B771" s="1">
        <v>31</v>
      </c>
      <c r="C771" s="1">
        <v>30</v>
      </c>
      <c r="D771" t="str">
        <f>VLOOKUP($B771,数据表!$A:$F,MATCH(D$1,数据表!$1:$1,0),0)</f>
        <v>温馨奶酪</v>
      </c>
      <c r="E771">
        <f>VLOOKUP($B771,数据表!$A:$F,MATCH(E$1,数据表!$1:$1,0),0)</f>
        <v>14</v>
      </c>
      <c r="F771">
        <f>VLOOKUP($B771,数据表!$A:$F,MATCH(F$1,数据表!$1:$1,0),0)</f>
        <v>12.5</v>
      </c>
      <c r="G771">
        <f>VLOOKUP($B771,数据表!$A:$F,MATCH(G$1,数据表!$1:$1,0),0)</f>
        <v>4</v>
      </c>
      <c r="H771" t="str">
        <f>VLOOKUP($B771,数据表!$A:$F,MATCH(H$1,数据表!$1:$1,0),0)</f>
        <v>每箱12瓶</v>
      </c>
    </row>
    <row r="772" spans="1:8" x14ac:dyDescent="0.25">
      <c r="A772" s="1">
        <v>10537</v>
      </c>
      <c r="B772" s="1">
        <v>51</v>
      </c>
      <c r="C772" s="1">
        <v>6</v>
      </c>
      <c r="D772" t="str">
        <f>VLOOKUP($B772,数据表!$A:$F,MATCH(D$1,数据表!$1:$1,0),0)</f>
        <v>猪肉干</v>
      </c>
      <c r="E772">
        <f>VLOOKUP($B772,数据表!$A:$F,MATCH(E$1,数据表!$1:$1,0),0)</f>
        <v>24</v>
      </c>
      <c r="F772">
        <f>VLOOKUP($B772,数据表!$A:$F,MATCH(F$1,数据表!$1:$1,0),0)</f>
        <v>53</v>
      </c>
      <c r="G772">
        <f>VLOOKUP($B772,数据表!$A:$F,MATCH(G$1,数据表!$1:$1,0),0)</f>
        <v>7</v>
      </c>
      <c r="H772" t="str">
        <f>VLOOKUP($B772,数据表!$A:$F,MATCH(H$1,数据表!$1:$1,0),0)</f>
        <v>每箱24包</v>
      </c>
    </row>
    <row r="773" spans="1:8" x14ac:dyDescent="0.25">
      <c r="A773" s="1">
        <v>10537</v>
      </c>
      <c r="B773" s="1">
        <v>58</v>
      </c>
      <c r="C773" s="1">
        <v>20</v>
      </c>
      <c r="D773" t="str">
        <f>VLOOKUP($B773,数据表!$A:$F,MATCH(D$1,数据表!$1:$1,0),0)</f>
        <v>海参</v>
      </c>
      <c r="E773">
        <f>VLOOKUP($B773,数据表!$A:$F,MATCH(E$1,数据表!$1:$1,0),0)</f>
        <v>27</v>
      </c>
      <c r="F773">
        <f>VLOOKUP($B773,数据表!$A:$F,MATCH(F$1,数据表!$1:$1,0),0)</f>
        <v>13.25</v>
      </c>
      <c r="G773">
        <f>VLOOKUP($B773,数据表!$A:$F,MATCH(G$1,数据表!$1:$1,0),0)</f>
        <v>8</v>
      </c>
      <c r="H773" t="str">
        <f>VLOOKUP($B773,数据表!$A:$F,MATCH(H$1,数据表!$1:$1,0),0)</f>
        <v>每袋3公斤</v>
      </c>
    </row>
    <row r="774" spans="1:8" x14ac:dyDescent="0.25">
      <c r="A774" s="1">
        <v>10537</v>
      </c>
      <c r="B774" s="1">
        <v>72</v>
      </c>
      <c r="C774" s="1">
        <v>21</v>
      </c>
      <c r="D774" t="str">
        <f>VLOOKUP($B774,数据表!$A:$F,MATCH(D$1,数据表!$1:$1,0),0)</f>
        <v>酸奶酪</v>
      </c>
      <c r="E774">
        <f>VLOOKUP($B774,数据表!$A:$F,MATCH(E$1,数据表!$1:$1,0),0)</f>
        <v>14</v>
      </c>
      <c r="F774">
        <f>VLOOKUP($B774,数据表!$A:$F,MATCH(F$1,数据表!$1:$1,0),0)</f>
        <v>34.799999999999997</v>
      </c>
      <c r="G774">
        <f>VLOOKUP($B774,数据表!$A:$F,MATCH(G$1,数据表!$1:$1,0),0)</f>
        <v>4</v>
      </c>
      <c r="H774" t="str">
        <f>VLOOKUP($B774,数据表!$A:$F,MATCH(H$1,数据表!$1:$1,0),0)</f>
        <v>每箱2个</v>
      </c>
    </row>
    <row r="775" spans="1:8" x14ac:dyDescent="0.25">
      <c r="A775" s="1">
        <v>10537</v>
      </c>
      <c r="B775" s="1">
        <v>73</v>
      </c>
      <c r="C775" s="1">
        <v>9</v>
      </c>
      <c r="D775" t="str">
        <f>VLOOKUP($B775,数据表!$A:$F,MATCH(D$1,数据表!$1:$1,0),0)</f>
        <v>海哲皮</v>
      </c>
      <c r="E775">
        <f>VLOOKUP($B775,数据表!$A:$F,MATCH(E$1,数据表!$1:$1,0),0)</f>
        <v>17</v>
      </c>
      <c r="F775">
        <f>VLOOKUP($B775,数据表!$A:$F,MATCH(F$1,数据表!$1:$1,0),0)</f>
        <v>15</v>
      </c>
      <c r="G775">
        <f>VLOOKUP($B775,数据表!$A:$F,MATCH(G$1,数据表!$1:$1,0),0)</f>
        <v>8</v>
      </c>
      <c r="H775" t="str">
        <f>VLOOKUP($B775,数据表!$A:$F,MATCH(H$1,数据表!$1:$1,0),0)</f>
        <v>每袋3公斤</v>
      </c>
    </row>
    <row r="776" spans="1:8" x14ac:dyDescent="0.25">
      <c r="A776" s="1">
        <v>10538</v>
      </c>
      <c r="B776" s="1">
        <v>70</v>
      </c>
      <c r="C776" s="1">
        <v>7</v>
      </c>
      <c r="D776" t="str">
        <f>VLOOKUP($B776,数据表!$A:$F,MATCH(D$1,数据表!$1:$1,0),0)</f>
        <v>苏打水</v>
      </c>
      <c r="E776">
        <f>VLOOKUP($B776,数据表!$A:$F,MATCH(E$1,数据表!$1:$1,0),0)</f>
        <v>7</v>
      </c>
      <c r="F776">
        <f>VLOOKUP($B776,数据表!$A:$F,MATCH(F$1,数据表!$1:$1,0),0)</f>
        <v>15</v>
      </c>
      <c r="G776">
        <f>VLOOKUP($B776,数据表!$A:$F,MATCH(G$1,数据表!$1:$1,0),0)</f>
        <v>1</v>
      </c>
      <c r="H776" t="str">
        <f>VLOOKUP($B776,数据表!$A:$F,MATCH(H$1,数据表!$1:$1,0),0)</f>
        <v>每箱24瓶</v>
      </c>
    </row>
    <row r="777" spans="1:8" x14ac:dyDescent="0.25">
      <c r="A777" s="1">
        <v>10538</v>
      </c>
      <c r="B777" s="1">
        <v>72</v>
      </c>
      <c r="C777" s="1">
        <v>1</v>
      </c>
      <c r="D777" t="str">
        <f>VLOOKUP($B777,数据表!$A:$F,MATCH(D$1,数据表!$1:$1,0),0)</f>
        <v>酸奶酪</v>
      </c>
      <c r="E777">
        <f>VLOOKUP($B777,数据表!$A:$F,MATCH(E$1,数据表!$1:$1,0),0)</f>
        <v>14</v>
      </c>
      <c r="F777">
        <f>VLOOKUP($B777,数据表!$A:$F,MATCH(F$1,数据表!$1:$1,0),0)</f>
        <v>34.799999999999997</v>
      </c>
      <c r="G777">
        <f>VLOOKUP($B777,数据表!$A:$F,MATCH(G$1,数据表!$1:$1,0),0)</f>
        <v>4</v>
      </c>
      <c r="H777" t="str">
        <f>VLOOKUP($B777,数据表!$A:$F,MATCH(H$1,数据表!$1:$1,0),0)</f>
        <v>每箱2个</v>
      </c>
    </row>
    <row r="778" spans="1:8" x14ac:dyDescent="0.25">
      <c r="A778" s="1">
        <v>10539</v>
      </c>
      <c r="B778" s="1">
        <v>13</v>
      </c>
      <c r="C778" s="1">
        <v>8</v>
      </c>
      <c r="D778" t="str">
        <f>VLOOKUP($B778,数据表!$A:$F,MATCH(D$1,数据表!$1:$1,0),0)</f>
        <v>龙虾</v>
      </c>
      <c r="E778">
        <f>VLOOKUP($B778,数据表!$A:$F,MATCH(E$1,数据表!$1:$1,0),0)</f>
        <v>6</v>
      </c>
      <c r="F778">
        <f>VLOOKUP($B778,数据表!$A:$F,MATCH(F$1,数据表!$1:$1,0),0)</f>
        <v>6</v>
      </c>
      <c r="G778">
        <f>VLOOKUP($B778,数据表!$A:$F,MATCH(G$1,数据表!$1:$1,0),0)</f>
        <v>8</v>
      </c>
      <c r="H778" t="str">
        <f>VLOOKUP($B778,数据表!$A:$F,MATCH(H$1,数据表!$1:$1,0),0)</f>
        <v>每袋500克</v>
      </c>
    </row>
    <row r="779" spans="1:8" x14ac:dyDescent="0.25">
      <c r="A779" s="1">
        <v>10539</v>
      </c>
      <c r="B779" s="1">
        <v>21</v>
      </c>
      <c r="C779" s="1">
        <v>15</v>
      </c>
      <c r="D779" t="str">
        <f>VLOOKUP($B779,数据表!$A:$F,MATCH(D$1,数据表!$1:$1,0),0)</f>
        <v>花生</v>
      </c>
      <c r="E779">
        <f>VLOOKUP($B779,数据表!$A:$F,MATCH(E$1,数据表!$1:$1,0),0)</f>
        <v>8</v>
      </c>
      <c r="F779">
        <f>VLOOKUP($B779,数据表!$A:$F,MATCH(F$1,数据表!$1:$1,0),0)</f>
        <v>10</v>
      </c>
      <c r="G779">
        <f>VLOOKUP($B779,数据表!$A:$F,MATCH(G$1,数据表!$1:$1,0),0)</f>
        <v>3</v>
      </c>
      <c r="H779" t="str">
        <f>VLOOKUP($B779,数据表!$A:$F,MATCH(H$1,数据表!$1:$1,0),0)</f>
        <v>每箱30包</v>
      </c>
    </row>
    <row r="780" spans="1:8" x14ac:dyDescent="0.25">
      <c r="A780" s="1">
        <v>10539</v>
      </c>
      <c r="B780" s="1">
        <v>33</v>
      </c>
      <c r="C780" s="1">
        <v>15</v>
      </c>
      <c r="D780" t="str">
        <f>VLOOKUP($B780,数据表!$A:$F,MATCH(D$1,数据表!$1:$1,0),0)</f>
        <v>浪花奶酪</v>
      </c>
      <c r="E780">
        <f>VLOOKUP($B780,数据表!$A:$F,MATCH(E$1,数据表!$1:$1,0),0)</f>
        <v>15</v>
      </c>
      <c r="F780">
        <f>VLOOKUP($B780,数据表!$A:$F,MATCH(F$1,数据表!$1:$1,0),0)</f>
        <v>2.5</v>
      </c>
      <c r="G780">
        <f>VLOOKUP($B780,数据表!$A:$F,MATCH(G$1,数据表!$1:$1,0),0)</f>
        <v>4</v>
      </c>
      <c r="H780" t="str">
        <f>VLOOKUP($B780,数据表!$A:$F,MATCH(H$1,数据表!$1:$1,0),0)</f>
        <v>每箱12瓶</v>
      </c>
    </row>
    <row r="781" spans="1:8" x14ac:dyDescent="0.25">
      <c r="A781" s="1">
        <v>10539</v>
      </c>
      <c r="B781" s="1">
        <v>49</v>
      </c>
      <c r="C781" s="1">
        <v>6</v>
      </c>
      <c r="D781" t="str">
        <f>VLOOKUP($B781,数据表!$A:$F,MATCH(D$1,数据表!$1:$1,0),0)</f>
        <v>薯条</v>
      </c>
      <c r="E781">
        <f>VLOOKUP($B781,数据表!$A:$F,MATCH(E$1,数据表!$1:$1,0),0)</f>
        <v>23</v>
      </c>
      <c r="F781">
        <f>VLOOKUP($B781,数据表!$A:$F,MATCH(F$1,数据表!$1:$1,0),0)</f>
        <v>20</v>
      </c>
      <c r="G781">
        <f>VLOOKUP($B781,数据表!$A:$F,MATCH(G$1,数据表!$1:$1,0),0)</f>
        <v>3</v>
      </c>
      <c r="H781" t="str">
        <f>VLOOKUP($B781,数据表!$A:$F,MATCH(H$1,数据表!$1:$1,0),0)</f>
        <v>每箱24包</v>
      </c>
    </row>
    <row r="782" spans="1:8" x14ac:dyDescent="0.25">
      <c r="A782" s="1">
        <v>10540</v>
      </c>
      <c r="B782" s="1">
        <v>3</v>
      </c>
      <c r="C782" s="1">
        <v>60</v>
      </c>
      <c r="D782" t="str">
        <f>VLOOKUP($B782,数据表!$A:$F,MATCH(D$1,数据表!$1:$1,0),0)</f>
        <v>蕃茄酱</v>
      </c>
      <c r="E782">
        <f>VLOOKUP($B782,数据表!$A:$F,MATCH(E$1,数据表!$1:$1,0),0)</f>
        <v>1</v>
      </c>
      <c r="F782">
        <f>VLOOKUP($B782,数据表!$A:$F,MATCH(F$1,数据表!$1:$1,0),0)</f>
        <v>10</v>
      </c>
      <c r="G782">
        <f>VLOOKUP($B782,数据表!$A:$F,MATCH(G$1,数据表!$1:$1,0),0)</f>
        <v>2</v>
      </c>
      <c r="H782" t="str">
        <f>VLOOKUP($B782,数据表!$A:$F,MATCH(H$1,数据表!$1:$1,0),0)</f>
        <v>每箱12瓶</v>
      </c>
    </row>
    <row r="783" spans="1:8" x14ac:dyDescent="0.25">
      <c r="A783" s="1">
        <v>10540</v>
      </c>
      <c r="B783" s="1">
        <v>26</v>
      </c>
      <c r="C783" s="1">
        <v>40</v>
      </c>
      <c r="D783" t="str">
        <f>VLOOKUP($B783,数据表!$A:$F,MATCH(D$1,数据表!$1:$1,0),0)</f>
        <v>棉花糖</v>
      </c>
      <c r="E783">
        <f>VLOOKUP($B783,数据表!$A:$F,MATCH(E$1,数据表!$1:$1,0),0)</f>
        <v>11</v>
      </c>
      <c r="F783">
        <f>VLOOKUP($B783,数据表!$A:$F,MATCH(F$1,数据表!$1:$1,0),0)</f>
        <v>31.23</v>
      </c>
      <c r="G783">
        <f>VLOOKUP($B783,数据表!$A:$F,MATCH(G$1,数据表!$1:$1,0),0)</f>
        <v>3</v>
      </c>
      <c r="H783" t="str">
        <f>VLOOKUP($B783,数据表!$A:$F,MATCH(H$1,数据表!$1:$1,0),0)</f>
        <v>每箱30盒</v>
      </c>
    </row>
    <row r="784" spans="1:8" x14ac:dyDescent="0.25">
      <c r="A784" s="1">
        <v>10540</v>
      </c>
      <c r="B784" s="1">
        <v>38</v>
      </c>
      <c r="C784" s="1">
        <v>30</v>
      </c>
      <c r="D784" t="str">
        <f>VLOOKUP($B784,数据表!$A:$F,MATCH(D$1,数据表!$1:$1,0),0)</f>
        <v>绿茶</v>
      </c>
      <c r="E784">
        <f>VLOOKUP($B784,数据表!$A:$F,MATCH(E$1,数据表!$1:$1,0),0)</f>
        <v>18</v>
      </c>
      <c r="F784">
        <f>VLOOKUP($B784,数据表!$A:$F,MATCH(F$1,数据表!$1:$1,0),0)</f>
        <v>263.5</v>
      </c>
      <c r="G784">
        <f>VLOOKUP($B784,数据表!$A:$F,MATCH(G$1,数据表!$1:$1,0),0)</f>
        <v>1</v>
      </c>
      <c r="H784" t="str">
        <f>VLOOKUP($B784,数据表!$A:$F,MATCH(H$1,数据表!$1:$1,0),0)</f>
        <v>每箱24瓶</v>
      </c>
    </row>
    <row r="785" spans="1:8" x14ac:dyDescent="0.25">
      <c r="A785" s="1">
        <v>10540</v>
      </c>
      <c r="B785" s="1">
        <v>68</v>
      </c>
      <c r="C785" s="1">
        <v>35</v>
      </c>
      <c r="D785" t="str">
        <f>VLOOKUP($B785,数据表!$A:$F,MATCH(D$1,数据表!$1:$1,0),0)</f>
        <v>绿豆糕</v>
      </c>
      <c r="E785">
        <f>VLOOKUP($B785,数据表!$A:$F,MATCH(E$1,数据表!$1:$1,0),0)</f>
        <v>8</v>
      </c>
      <c r="F785">
        <f>VLOOKUP($B785,数据表!$A:$F,MATCH(F$1,数据表!$1:$1,0),0)</f>
        <v>12.5</v>
      </c>
      <c r="G785">
        <f>VLOOKUP($B785,数据表!$A:$F,MATCH(G$1,数据表!$1:$1,0),0)</f>
        <v>3</v>
      </c>
      <c r="H785" t="str">
        <f>VLOOKUP($B785,数据表!$A:$F,MATCH(H$1,数据表!$1:$1,0),0)</f>
        <v>每箱24包</v>
      </c>
    </row>
    <row r="786" spans="1:8" x14ac:dyDescent="0.25">
      <c r="A786" s="1">
        <v>10541</v>
      </c>
      <c r="B786" s="1">
        <v>24</v>
      </c>
      <c r="C786" s="1">
        <v>35</v>
      </c>
      <c r="D786" t="str">
        <f>VLOOKUP($B786,数据表!$A:$F,MATCH(D$1,数据表!$1:$1,0),0)</f>
        <v>汽水</v>
      </c>
      <c r="E786">
        <f>VLOOKUP($B786,数据表!$A:$F,MATCH(E$1,数据表!$1:$1,0),0)</f>
        <v>10</v>
      </c>
      <c r="F786">
        <f>VLOOKUP($B786,数据表!$A:$F,MATCH(F$1,数据表!$1:$1,0),0)</f>
        <v>4.5</v>
      </c>
      <c r="G786">
        <f>VLOOKUP($B786,数据表!$A:$F,MATCH(G$1,数据表!$1:$1,0),0)</f>
        <v>1</v>
      </c>
      <c r="H786" t="str">
        <f>VLOOKUP($B786,数据表!$A:$F,MATCH(H$1,数据表!$1:$1,0),0)</f>
        <v>每箱12瓶</v>
      </c>
    </row>
    <row r="787" spans="1:8" x14ac:dyDescent="0.25">
      <c r="A787" s="1">
        <v>10541</v>
      </c>
      <c r="B787" s="1">
        <v>38</v>
      </c>
      <c r="C787" s="1">
        <v>4</v>
      </c>
      <c r="D787" t="str">
        <f>VLOOKUP($B787,数据表!$A:$F,MATCH(D$1,数据表!$1:$1,0),0)</f>
        <v>绿茶</v>
      </c>
      <c r="E787">
        <f>VLOOKUP($B787,数据表!$A:$F,MATCH(E$1,数据表!$1:$1,0),0)</f>
        <v>18</v>
      </c>
      <c r="F787">
        <f>VLOOKUP($B787,数据表!$A:$F,MATCH(F$1,数据表!$1:$1,0),0)</f>
        <v>263.5</v>
      </c>
      <c r="G787">
        <f>VLOOKUP($B787,数据表!$A:$F,MATCH(G$1,数据表!$1:$1,0),0)</f>
        <v>1</v>
      </c>
      <c r="H787" t="str">
        <f>VLOOKUP($B787,数据表!$A:$F,MATCH(H$1,数据表!$1:$1,0),0)</f>
        <v>每箱24瓶</v>
      </c>
    </row>
    <row r="788" spans="1:8" x14ac:dyDescent="0.25">
      <c r="A788" s="1">
        <v>10541</v>
      </c>
      <c r="B788" s="1">
        <v>65</v>
      </c>
      <c r="C788" s="1">
        <v>36</v>
      </c>
      <c r="D788" t="str">
        <f>VLOOKUP($B788,数据表!$A:$F,MATCH(D$1,数据表!$1:$1,0),0)</f>
        <v>海苔酱</v>
      </c>
      <c r="E788">
        <f>VLOOKUP($B788,数据表!$A:$F,MATCH(E$1,数据表!$1:$1,0),0)</f>
        <v>2</v>
      </c>
      <c r="F788">
        <f>VLOOKUP($B788,数据表!$A:$F,MATCH(F$1,数据表!$1:$1,0),0)</f>
        <v>21.05</v>
      </c>
      <c r="G788">
        <f>VLOOKUP($B788,数据表!$A:$F,MATCH(G$1,数据表!$1:$1,0),0)</f>
        <v>2</v>
      </c>
      <c r="H788" t="str">
        <f>VLOOKUP($B788,数据表!$A:$F,MATCH(H$1,数据表!$1:$1,0),0)</f>
        <v>每箱24瓶</v>
      </c>
    </row>
    <row r="789" spans="1:8" x14ac:dyDescent="0.25">
      <c r="A789" s="1">
        <v>10541</v>
      </c>
      <c r="B789" s="1">
        <v>71</v>
      </c>
      <c r="C789" s="1">
        <v>9</v>
      </c>
      <c r="D789" t="str">
        <f>VLOOKUP($B789,数据表!$A:$F,MATCH(D$1,数据表!$1:$1,0),0)</f>
        <v>意大利奶酪</v>
      </c>
      <c r="E789">
        <f>VLOOKUP($B789,数据表!$A:$F,MATCH(E$1,数据表!$1:$1,0),0)</f>
        <v>15</v>
      </c>
      <c r="F789">
        <f>VLOOKUP($B789,数据表!$A:$F,MATCH(F$1,数据表!$1:$1,0),0)</f>
        <v>21.5</v>
      </c>
      <c r="G789">
        <f>VLOOKUP($B789,数据表!$A:$F,MATCH(G$1,数据表!$1:$1,0),0)</f>
        <v>4</v>
      </c>
      <c r="H789" t="str">
        <f>VLOOKUP($B789,数据表!$A:$F,MATCH(H$1,数据表!$1:$1,0),0)</f>
        <v>每箱2个</v>
      </c>
    </row>
    <row r="790" spans="1:8" x14ac:dyDescent="0.25">
      <c r="A790" s="1">
        <v>10542</v>
      </c>
      <c r="B790" s="1">
        <v>11</v>
      </c>
      <c r="C790" s="1">
        <v>15</v>
      </c>
      <c r="D790" t="str">
        <f>VLOOKUP($B790,数据表!$A:$F,MATCH(D$1,数据表!$1:$1,0),0)</f>
        <v>大众奶酪</v>
      </c>
      <c r="E790">
        <f>VLOOKUP($B790,数据表!$A:$F,MATCH(E$1,数据表!$1:$1,0),0)</f>
        <v>5</v>
      </c>
      <c r="F790">
        <f>VLOOKUP($B790,数据表!$A:$F,MATCH(F$1,数据表!$1:$1,0),0)</f>
        <v>21</v>
      </c>
      <c r="G790">
        <f>VLOOKUP($B790,数据表!$A:$F,MATCH(G$1,数据表!$1:$1,0),0)</f>
        <v>4</v>
      </c>
      <c r="H790" t="str">
        <f>VLOOKUP($B790,数据表!$A:$F,MATCH(H$1,数据表!$1:$1,0),0)</f>
        <v>每袋6包</v>
      </c>
    </row>
    <row r="791" spans="1:8" x14ac:dyDescent="0.25">
      <c r="A791" s="1">
        <v>10542</v>
      </c>
      <c r="B791" s="1">
        <v>54</v>
      </c>
      <c r="C791" s="1">
        <v>24</v>
      </c>
      <c r="D791" t="str">
        <f>VLOOKUP($B791,数据表!$A:$F,MATCH(D$1,数据表!$1:$1,0),0)</f>
        <v>鸡肉</v>
      </c>
      <c r="E791">
        <f>VLOOKUP($B791,数据表!$A:$F,MATCH(E$1,数据表!$1:$1,0),0)</f>
        <v>25</v>
      </c>
      <c r="F791">
        <f>VLOOKUP($B791,数据表!$A:$F,MATCH(F$1,数据表!$1:$1,0),0)</f>
        <v>7.45</v>
      </c>
      <c r="G791">
        <f>VLOOKUP($B791,数据表!$A:$F,MATCH(G$1,数据表!$1:$1,0),0)</f>
        <v>6</v>
      </c>
      <c r="H791" t="str">
        <f>VLOOKUP($B791,数据表!$A:$F,MATCH(H$1,数据表!$1:$1,0),0)</f>
        <v>每袋3公斤</v>
      </c>
    </row>
    <row r="792" spans="1:8" x14ac:dyDescent="0.25">
      <c r="A792" s="1">
        <v>10543</v>
      </c>
      <c r="B792" s="1">
        <v>12</v>
      </c>
      <c r="C792" s="1">
        <v>30</v>
      </c>
      <c r="D792" t="str">
        <f>VLOOKUP($B792,数据表!$A:$F,MATCH(D$1,数据表!$1:$1,0),0)</f>
        <v>德国奶酪</v>
      </c>
      <c r="E792">
        <f>VLOOKUP($B792,数据表!$A:$F,MATCH(E$1,数据表!$1:$1,0),0)</f>
        <v>5</v>
      </c>
      <c r="F792">
        <f>VLOOKUP($B792,数据表!$A:$F,MATCH(F$1,数据表!$1:$1,0),0)</f>
        <v>38</v>
      </c>
      <c r="G792">
        <f>VLOOKUP($B792,数据表!$A:$F,MATCH(G$1,数据表!$1:$1,0),0)</f>
        <v>4</v>
      </c>
      <c r="H792" t="str">
        <f>VLOOKUP($B792,数据表!$A:$F,MATCH(H$1,数据表!$1:$1,0),0)</f>
        <v>每箱12瓶</v>
      </c>
    </row>
    <row r="793" spans="1:8" x14ac:dyDescent="0.25">
      <c r="A793" s="1">
        <v>10543</v>
      </c>
      <c r="B793" s="1">
        <v>23</v>
      </c>
      <c r="C793" s="1">
        <v>70</v>
      </c>
      <c r="D793" t="str">
        <f>VLOOKUP($B793,数据表!$A:$F,MATCH(D$1,数据表!$1:$1,0),0)</f>
        <v>燕麦</v>
      </c>
      <c r="E793">
        <f>VLOOKUP($B793,数据表!$A:$F,MATCH(E$1,数据表!$1:$1,0),0)</f>
        <v>9</v>
      </c>
      <c r="F793">
        <f>VLOOKUP($B793,数据表!$A:$F,MATCH(F$1,数据表!$1:$1,0),0)</f>
        <v>9</v>
      </c>
      <c r="G793">
        <f>VLOOKUP($B793,数据表!$A:$F,MATCH(G$1,数据表!$1:$1,0),0)</f>
        <v>5</v>
      </c>
      <c r="H793" t="str">
        <f>VLOOKUP($B793,数据表!$A:$F,MATCH(H$1,数据表!$1:$1,0),0)</f>
        <v>每袋3公斤</v>
      </c>
    </row>
    <row r="794" spans="1:8" x14ac:dyDescent="0.25">
      <c r="A794" s="1">
        <v>10544</v>
      </c>
      <c r="B794" s="1">
        <v>28</v>
      </c>
      <c r="C794" s="1">
        <v>7</v>
      </c>
      <c r="D794" t="str">
        <f>VLOOKUP($B794,数据表!$A:$F,MATCH(D$1,数据表!$1:$1,0),0)</f>
        <v>烤肉酱</v>
      </c>
      <c r="E794">
        <f>VLOOKUP($B794,数据表!$A:$F,MATCH(E$1,数据表!$1:$1,0),0)</f>
        <v>12</v>
      </c>
      <c r="F794">
        <f>VLOOKUP($B794,数据表!$A:$F,MATCH(F$1,数据表!$1:$1,0),0)</f>
        <v>45.6</v>
      </c>
      <c r="G794">
        <f>VLOOKUP($B794,数据表!$A:$F,MATCH(G$1,数据表!$1:$1,0),0)</f>
        <v>7</v>
      </c>
      <c r="H794" t="str">
        <f>VLOOKUP($B794,数据表!$A:$F,MATCH(H$1,数据表!$1:$1,0),0)</f>
        <v>每箱12瓶</v>
      </c>
    </row>
    <row r="795" spans="1:8" x14ac:dyDescent="0.25">
      <c r="A795" s="1">
        <v>10544</v>
      </c>
      <c r="B795" s="1">
        <v>67</v>
      </c>
      <c r="C795" s="1">
        <v>7</v>
      </c>
      <c r="D795" t="str">
        <f>VLOOKUP($B795,数据表!$A:$F,MATCH(D$1,数据表!$1:$1,0),0)</f>
        <v>矿泉水</v>
      </c>
      <c r="E795">
        <f>VLOOKUP($B795,数据表!$A:$F,MATCH(E$1,数据表!$1:$1,0),0)</f>
        <v>16</v>
      </c>
      <c r="F795">
        <f>VLOOKUP($B795,数据表!$A:$F,MATCH(F$1,数据表!$1:$1,0),0)</f>
        <v>14</v>
      </c>
      <c r="G795">
        <f>VLOOKUP($B795,数据表!$A:$F,MATCH(G$1,数据表!$1:$1,0),0)</f>
        <v>1</v>
      </c>
      <c r="H795" t="str">
        <f>VLOOKUP($B795,数据表!$A:$F,MATCH(H$1,数据表!$1:$1,0),0)</f>
        <v>每箱24瓶</v>
      </c>
    </row>
    <row r="796" spans="1:8" x14ac:dyDescent="0.25">
      <c r="A796" s="1">
        <v>10545</v>
      </c>
      <c r="B796" s="1">
        <v>11</v>
      </c>
      <c r="C796" s="1">
        <v>10</v>
      </c>
      <c r="D796" t="str">
        <f>VLOOKUP($B796,数据表!$A:$F,MATCH(D$1,数据表!$1:$1,0),0)</f>
        <v>大众奶酪</v>
      </c>
      <c r="E796">
        <f>VLOOKUP($B796,数据表!$A:$F,MATCH(E$1,数据表!$1:$1,0),0)</f>
        <v>5</v>
      </c>
      <c r="F796">
        <f>VLOOKUP($B796,数据表!$A:$F,MATCH(F$1,数据表!$1:$1,0),0)</f>
        <v>21</v>
      </c>
      <c r="G796">
        <f>VLOOKUP($B796,数据表!$A:$F,MATCH(G$1,数据表!$1:$1,0),0)</f>
        <v>4</v>
      </c>
      <c r="H796" t="str">
        <f>VLOOKUP($B796,数据表!$A:$F,MATCH(H$1,数据表!$1:$1,0),0)</f>
        <v>每袋6包</v>
      </c>
    </row>
    <row r="797" spans="1:8" x14ac:dyDescent="0.25">
      <c r="A797" s="1">
        <v>10546</v>
      </c>
      <c r="B797" s="1">
        <v>7</v>
      </c>
      <c r="C797" s="1">
        <v>10</v>
      </c>
      <c r="D797" t="str">
        <f>VLOOKUP($B797,数据表!$A:$F,MATCH(D$1,数据表!$1:$1,0),0)</f>
        <v>海鲜粉</v>
      </c>
      <c r="E797">
        <f>VLOOKUP($B797,数据表!$A:$F,MATCH(E$1,数据表!$1:$1,0),0)</f>
        <v>3</v>
      </c>
      <c r="F797">
        <f>VLOOKUP($B797,数据表!$A:$F,MATCH(F$1,数据表!$1:$1,0),0)</f>
        <v>30</v>
      </c>
      <c r="G797">
        <f>VLOOKUP($B797,数据表!$A:$F,MATCH(G$1,数据表!$1:$1,0),0)</f>
        <v>7</v>
      </c>
      <c r="H797" t="str">
        <f>VLOOKUP($B797,数据表!$A:$F,MATCH(H$1,数据表!$1:$1,0),0)</f>
        <v>每箱30盒</v>
      </c>
    </row>
    <row r="798" spans="1:8" x14ac:dyDescent="0.25">
      <c r="A798" s="1">
        <v>10546</v>
      </c>
      <c r="B798" s="1">
        <v>35</v>
      </c>
      <c r="C798" s="1">
        <v>30</v>
      </c>
      <c r="D798" t="str">
        <f>VLOOKUP($B798,数据表!$A:$F,MATCH(D$1,数据表!$1:$1,0),0)</f>
        <v>蜜桃汁</v>
      </c>
      <c r="E798">
        <f>VLOOKUP($B798,数据表!$A:$F,MATCH(E$1,数据表!$1:$1,0),0)</f>
        <v>16</v>
      </c>
      <c r="F798">
        <f>VLOOKUP($B798,数据表!$A:$F,MATCH(F$1,数据表!$1:$1,0),0)</f>
        <v>18</v>
      </c>
      <c r="G798">
        <f>VLOOKUP($B798,数据表!$A:$F,MATCH(G$1,数据表!$1:$1,0),0)</f>
        <v>1</v>
      </c>
      <c r="H798" t="str">
        <f>VLOOKUP($B798,数据表!$A:$F,MATCH(H$1,数据表!$1:$1,0),0)</f>
        <v>每箱24瓶</v>
      </c>
    </row>
    <row r="799" spans="1:8" x14ac:dyDescent="0.25">
      <c r="A799" s="1">
        <v>10546</v>
      </c>
      <c r="B799" s="1">
        <v>62</v>
      </c>
      <c r="C799" s="1">
        <v>40</v>
      </c>
      <c r="D799" t="str">
        <f>VLOOKUP($B799,数据表!$A:$F,MATCH(D$1,数据表!$1:$1,0),0)</f>
        <v>山渣片</v>
      </c>
      <c r="E799">
        <f>VLOOKUP($B799,数据表!$A:$F,MATCH(E$1,数据表!$1:$1,0),0)</f>
        <v>29</v>
      </c>
      <c r="F799">
        <f>VLOOKUP($B799,数据表!$A:$F,MATCH(F$1,数据表!$1:$1,0),0)</f>
        <v>49.3</v>
      </c>
      <c r="G799">
        <f>VLOOKUP($B799,数据表!$A:$F,MATCH(G$1,数据表!$1:$1,0),0)</f>
        <v>3</v>
      </c>
      <c r="H799" t="str">
        <f>VLOOKUP($B799,数据表!$A:$F,MATCH(H$1,数据表!$1:$1,0),0)</f>
        <v>每箱24包</v>
      </c>
    </row>
    <row r="800" spans="1:8" x14ac:dyDescent="0.25">
      <c r="A800" s="1">
        <v>10547</v>
      </c>
      <c r="B800" s="1">
        <v>32</v>
      </c>
      <c r="C800" s="1">
        <v>24</v>
      </c>
      <c r="D800" t="str">
        <f>VLOOKUP($B800,数据表!$A:$F,MATCH(D$1,数据表!$1:$1,0),0)</f>
        <v>白奶酪</v>
      </c>
      <c r="E800">
        <f>VLOOKUP($B800,数据表!$A:$F,MATCH(E$1,数据表!$1:$1,0),0)</f>
        <v>14</v>
      </c>
      <c r="F800">
        <f>VLOOKUP($B800,数据表!$A:$F,MATCH(F$1,数据表!$1:$1,0),0)</f>
        <v>32</v>
      </c>
      <c r="G800">
        <f>VLOOKUP($B800,数据表!$A:$F,MATCH(G$1,数据表!$1:$1,0),0)</f>
        <v>4</v>
      </c>
      <c r="H800" t="str">
        <f>VLOOKUP($B800,数据表!$A:$F,MATCH(H$1,数据表!$1:$1,0),0)</f>
        <v>每箱12瓶</v>
      </c>
    </row>
    <row r="801" spans="1:8" x14ac:dyDescent="0.25">
      <c r="A801" s="1">
        <v>10547</v>
      </c>
      <c r="B801" s="1">
        <v>36</v>
      </c>
      <c r="C801" s="1">
        <v>60</v>
      </c>
      <c r="D801" t="str">
        <f>VLOOKUP($B801,数据表!$A:$F,MATCH(D$1,数据表!$1:$1,0),0)</f>
        <v>鱿鱼</v>
      </c>
      <c r="E801">
        <f>VLOOKUP($B801,数据表!$A:$F,MATCH(E$1,数据表!$1:$1,0),0)</f>
        <v>17</v>
      </c>
      <c r="F801">
        <f>VLOOKUP($B801,数据表!$A:$F,MATCH(F$1,数据表!$1:$1,0),0)</f>
        <v>19</v>
      </c>
      <c r="G801">
        <f>VLOOKUP($B801,数据表!$A:$F,MATCH(G$1,数据表!$1:$1,0),0)</f>
        <v>8</v>
      </c>
      <c r="H801" t="str">
        <f>VLOOKUP($B801,数据表!$A:$F,MATCH(H$1,数据表!$1:$1,0),0)</f>
        <v>每袋3公斤</v>
      </c>
    </row>
    <row r="802" spans="1:8" x14ac:dyDescent="0.25">
      <c r="A802" s="1">
        <v>10548</v>
      </c>
      <c r="B802" s="1">
        <v>34</v>
      </c>
      <c r="C802" s="1">
        <v>10</v>
      </c>
      <c r="D802" t="str">
        <f>VLOOKUP($B802,数据表!$A:$F,MATCH(D$1,数据表!$1:$1,0),0)</f>
        <v>啤酒</v>
      </c>
      <c r="E802">
        <f>VLOOKUP($B802,数据表!$A:$F,MATCH(E$1,数据表!$1:$1,0),0)</f>
        <v>16</v>
      </c>
      <c r="F802">
        <f>VLOOKUP($B802,数据表!$A:$F,MATCH(F$1,数据表!$1:$1,0),0)</f>
        <v>14</v>
      </c>
      <c r="G802">
        <f>VLOOKUP($B802,数据表!$A:$F,MATCH(G$1,数据表!$1:$1,0),0)</f>
        <v>1</v>
      </c>
      <c r="H802" t="str">
        <f>VLOOKUP($B802,数据表!$A:$F,MATCH(H$1,数据表!$1:$1,0),0)</f>
        <v>每箱24瓶</v>
      </c>
    </row>
    <row r="803" spans="1:8" x14ac:dyDescent="0.25">
      <c r="A803" s="1">
        <v>10548</v>
      </c>
      <c r="B803" s="1">
        <v>41</v>
      </c>
      <c r="C803" s="1">
        <v>14</v>
      </c>
      <c r="D803" t="str">
        <f>VLOOKUP($B803,数据表!$A:$F,MATCH(D$1,数据表!$1:$1,0),0)</f>
        <v>虾子</v>
      </c>
      <c r="E803">
        <f>VLOOKUP($B803,数据表!$A:$F,MATCH(E$1,数据表!$1:$1,0),0)</f>
        <v>19</v>
      </c>
      <c r="F803">
        <f>VLOOKUP($B803,数据表!$A:$F,MATCH(F$1,数据表!$1:$1,0),0)</f>
        <v>9.65</v>
      </c>
      <c r="G803">
        <f>VLOOKUP($B803,数据表!$A:$F,MATCH(G$1,数据表!$1:$1,0),0)</f>
        <v>8</v>
      </c>
      <c r="H803" t="str">
        <f>VLOOKUP($B803,数据表!$A:$F,MATCH(H$1,数据表!$1:$1,0),0)</f>
        <v>每袋3公斤</v>
      </c>
    </row>
    <row r="804" spans="1:8" x14ac:dyDescent="0.25">
      <c r="A804" s="1">
        <v>10549</v>
      </c>
      <c r="B804" s="1">
        <v>31</v>
      </c>
      <c r="C804" s="1">
        <v>55</v>
      </c>
      <c r="D804" t="str">
        <f>VLOOKUP($B804,数据表!$A:$F,MATCH(D$1,数据表!$1:$1,0),0)</f>
        <v>温馨奶酪</v>
      </c>
      <c r="E804">
        <f>VLOOKUP($B804,数据表!$A:$F,MATCH(E$1,数据表!$1:$1,0),0)</f>
        <v>14</v>
      </c>
      <c r="F804">
        <f>VLOOKUP($B804,数据表!$A:$F,MATCH(F$1,数据表!$1:$1,0),0)</f>
        <v>12.5</v>
      </c>
      <c r="G804">
        <f>VLOOKUP($B804,数据表!$A:$F,MATCH(G$1,数据表!$1:$1,0),0)</f>
        <v>4</v>
      </c>
      <c r="H804" t="str">
        <f>VLOOKUP($B804,数据表!$A:$F,MATCH(H$1,数据表!$1:$1,0),0)</f>
        <v>每箱12瓶</v>
      </c>
    </row>
    <row r="805" spans="1:8" x14ac:dyDescent="0.25">
      <c r="A805" s="1">
        <v>10549</v>
      </c>
      <c r="B805" s="1">
        <v>45</v>
      </c>
      <c r="C805" s="1">
        <v>100</v>
      </c>
      <c r="D805" t="str">
        <f>VLOOKUP($B805,数据表!$A:$F,MATCH(D$1,数据表!$1:$1,0),0)</f>
        <v>雪鱼</v>
      </c>
      <c r="E805">
        <f>VLOOKUP($B805,数据表!$A:$F,MATCH(E$1,数据表!$1:$1,0),0)</f>
        <v>21</v>
      </c>
      <c r="F805">
        <f>VLOOKUP($B805,数据表!$A:$F,MATCH(F$1,数据表!$1:$1,0),0)</f>
        <v>9.5</v>
      </c>
      <c r="G805">
        <f>VLOOKUP($B805,数据表!$A:$F,MATCH(G$1,数据表!$1:$1,0),0)</f>
        <v>8</v>
      </c>
      <c r="H805" t="str">
        <f>VLOOKUP($B805,数据表!$A:$F,MATCH(H$1,数据表!$1:$1,0),0)</f>
        <v>每袋3公斤</v>
      </c>
    </row>
    <row r="806" spans="1:8" x14ac:dyDescent="0.25">
      <c r="A806" s="1">
        <v>10549</v>
      </c>
      <c r="B806" s="1">
        <v>51</v>
      </c>
      <c r="C806" s="1">
        <v>48</v>
      </c>
      <c r="D806" t="str">
        <f>VLOOKUP($B806,数据表!$A:$F,MATCH(D$1,数据表!$1:$1,0),0)</f>
        <v>猪肉干</v>
      </c>
      <c r="E806">
        <f>VLOOKUP($B806,数据表!$A:$F,MATCH(E$1,数据表!$1:$1,0),0)</f>
        <v>24</v>
      </c>
      <c r="F806">
        <f>VLOOKUP($B806,数据表!$A:$F,MATCH(F$1,数据表!$1:$1,0),0)</f>
        <v>53</v>
      </c>
      <c r="G806">
        <f>VLOOKUP($B806,数据表!$A:$F,MATCH(G$1,数据表!$1:$1,0),0)</f>
        <v>7</v>
      </c>
      <c r="H806" t="str">
        <f>VLOOKUP($B806,数据表!$A:$F,MATCH(H$1,数据表!$1:$1,0),0)</f>
        <v>每箱24包</v>
      </c>
    </row>
    <row r="807" spans="1:8" x14ac:dyDescent="0.25">
      <c r="A807" s="1">
        <v>10550</v>
      </c>
      <c r="B807" s="1">
        <v>17</v>
      </c>
      <c r="C807" s="1">
        <v>8</v>
      </c>
      <c r="D807" t="str">
        <f>VLOOKUP($B807,数据表!$A:$F,MATCH(D$1,数据表!$1:$1,0),0)</f>
        <v>猪肉</v>
      </c>
      <c r="E807">
        <f>VLOOKUP($B807,数据表!$A:$F,MATCH(E$1,数据表!$1:$1,0),0)</f>
        <v>7</v>
      </c>
      <c r="F807">
        <f>VLOOKUP($B807,数据表!$A:$F,MATCH(F$1,数据表!$1:$1,0),0)</f>
        <v>39</v>
      </c>
      <c r="G807">
        <f>VLOOKUP($B807,数据表!$A:$F,MATCH(G$1,数据表!$1:$1,0),0)</f>
        <v>6</v>
      </c>
      <c r="H807" t="str">
        <f>VLOOKUP($B807,数据表!$A:$F,MATCH(H$1,数据表!$1:$1,0),0)</f>
        <v>每袋500克</v>
      </c>
    </row>
    <row r="808" spans="1:8" x14ac:dyDescent="0.25">
      <c r="A808" s="1">
        <v>10550</v>
      </c>
      <c r="B808" s="1">
        <v>19</v>
      </c>
      <c r="C808" s="1">
        <v>10</v>
      </c>
      <c r="D808" t="str">
        <f>VLOOKUP($B808,数据表!$A:$F,MATCH(D$1,数据表!$1:$1,0),0)</f>
        <v>糖果</v>
      </c>
      <c r="E808">
        <f>VLOOKUP($B808,数据表!$A:$F,MATCH(E$1,数据表!$1:$1,0),0)</f>
        <v>8</v>
      </c>
      <c r="F808">
        <f>VLOOKUP($B808,数据表!$A:$F,MATCH(F$1,数据表!$1:$1,0),0)</f>
        <v>9.1999999999999993</v>
      </c>
      <c r="G808">
        <f>VLOOKUP($B808,数据表!$A:$F,MATCH(G$1,数据表!$1:$1,0),0)</f>
        <v>3</v>
      </c>
      <c r="H808" t="str">
        <f>VLOOKUP($B808,数据表!$A:$F,MATCH(H$1,数据表!$1:$1,0),0)</f>
        <v>每箱30盒</v>
      </c>
    </row>
    <row r="809" spans="1:8" x14ac:dyDescent="0.25">
      <c r="A809" s="1">
        <v>10550</v>
      </c>
      <c r="B809" s="1">
        <v>21</v>
      </c>
      <c r="C809" s="1">
        <v>6</v>
      </c>
      <c r="D809" t="str">
        <f>VLOOKUP($B809,数据表!$A:$F,MATCH(D$1,数据表!$1:$1,0),0)</f>
        <v>花生</v>
      </c>
      <c r="E809">
        <f>VLOOKUP($B809,数据表!$A:$F,MATCH(E$1,数据表!$1:$1,0),0)</f>
        <v>8</v>
      </c>
      <c r="F809">
        <f>VLOOKUP($B809,数据表!$A:$F,MATCH(F$1,数据表!$1:$1,0),0)</f>
        <v>10</v>
      </c>
      <c r="G809">
        <f>VLOOKUP($B809,数据表!$A:$F,MATCH(G$1,数据表!$1:$1,0),0)</f>
        <v>3</v>
      </c>
      <c r="H809" t="str">
        <f>VLOOKUP($B809,数据表!$A:$F,MATCH(H$1,数据表!$1:$1,0),0)</f>
        <v>每箱30包</v>
      </c>
    </row>
    <row r="810" spans="1:8" x14ac:dyDescent="0.25">
      <c r="A810" s="1">
        <v>10550</v>
      </c>
      <c r="B810" s="1">
        <v>61</v>
      </c>
      <c r="C810" s="1">
        <v>10</v>
      </c>
      <c r="D810" t="str">
        <f>VLOOKUP($B810,数据表!$A:$F,MATCH(D$1,数据表!$1:$1,0),0)</f>
        <v>海鲜酱</v>
      </c>
      <c r="E810">
        <f>VLOOKUP($B810,数据表!$A:$F,MATCH(E$1,数据表!$1:$1,0),0)</f>
        <v>29</v>
      </c>
      <c r="F810">
        <f>VLOOKUP($B810,数据表!$A:$F,MATCH(F$1,数据表!$1:$1,0),0)</f>
        <v>28.5</v>
      </c>
      <c r="G810">
        <f>VLOOKUP($B810,数据表!$A:$F,MATCH(G$1,数据表!$1:$1,0),0)</f>
        <v>2</v>
      </c>
      <c r="H810" t="str">
        <f>VLOOKUP($B810,数据表!$A:$F,MATCH(H$1,数据表!$1:$1,0),0)</f>
        <v>每箱24瓶</v>
      </c>
    </row>
    <row r="811" spans="1:8" x14ac:dyDescent="0.25">
      <c r="A811" s="1">
        <v>10551</v>
      </c>
      <c r="B811" s="1">
        <v>16</v>
      </c>
      <c r="C811" s="1">
        <v>40</v>
      </c>
      <c r="D811" t="str">
        <f>VLOOKUP($B811,数据表!$A:$F,MATCH(D$1,数据表!$1:$1,0),0)</f>
        <v>饼干</v>
      </c>
      <c r="E811">
        <f>VLOOKUP($B811,数据表!$A:$F,MATCH(E$1,数据表!$1:$1,0),0)</f>
        <v>7</v>
      </c>
      <c r="F811">
        <f>VLOOKUP($B811,数据表!$A:$F,MATCH(F$1,数据表!$1:$1,0),0)</f>
        <v>17.45</v>
      </c>
      <c r="G811">
        <f>VLOOKUP($B811,数据表!$A:$F,MATCH(G$1,数据表!$1:$1,0),0)</f>
        <v>3</v>
      </c>
      <c r="H811" t="str">
        <f>VLOOKUP($B811,数据表!$A:$F,MATCH(H$1,数据表!$1:$1,0),0)</f>
        <v>每箱30盒</v>
      </c>
    </row>
    <row r="812" spans="1:8" x14ac:dyDescent="0.25">
      <c r="A812" s="1">
        <v>10551</v>
      </c>
      <c r="B812" s="1">
        <v>35</v>
      </c>
      <c r="C812" s="1">
        <v>20</v>
      </c>
      <c r="D812" t="str">
        <f>VLOOKUP($B812,数据表!$A:$F,MATCH(D$1,数据表!$1:$1,0),0)</f>
        <v>蜜桃汁</v>
      </c>
      <c r="E812">
        <f>VLOOKUP($B812,数据表!$A:$F,MATCH(E$1,数据表!$1:$1,0),0)</f>
        <v>16</v>
      </c>
      <c r="F812">
        <f>VLOOKUP($B812,数据表!$A:$F,MATCH(F$1,数据表!$1:$1,0),0)</f>
        <v>18</v>
      </c>
      <c r="G812">
        <f>VLOOKUP($B812,数据表!$A:$F,MATCH(G$1,数据表!$1:$1,0),0)</f>
        <v>1</v>
      </c>
      <c r="H812" t="str">
        <f>VLOOKUP($B812,数据表!$A:$F,MATCH(H$1,数据表!$1:$1,0),0)</f>
        <v>每箱24瓶</v>
      </c>
    </row>
    <row r="813" spans="1:8" x14ac:dyDescent="0.25">
      <c r="A813" s="1">
        <v>10551</v>
      </c>
      <c r="B813" s="1">
        <v>44</v>
      </c>
      <c r="C813" s="1">
        <v>40</v>
      </c>
      <c r="D813" t="str">
        <f>VLOOKUP($B813,数据表!$A:$F,MATCH(D$1,数据表!$1:$1,0),0)</f>
        <v>蚝油</v>
      </c>
      <c r="E813">
        <f>VLOOKUP($B813,数据表!$A:$F,MATCH(E$1,数据表!$1:$1,0),0)</f>
        <v>20</v>
      </c>
      <c r="F813">
        <f>VLOOKUP($B813,数据表!$A:$F,MATCH(F$1,数据表!$1:$1,0),0)</f>
        <v>19.45</v>
      </c>
      <c r="G813">
        <f>VLOOKUP($B813,数据表!$A:$F,MATCH(G$1,数据表!$1:$1,0),0)</f>
        <v>2</v>
      </c>
      <c r="H813" t="str">
        <f>VLOOKUP($B813,数据表!$A:$F,MATCH(H$1,数据表!$1:$1,0),0)</f>
        <v>每箱24瓶</v>
      </c>
    </row>
    <row r="814" spans="1:8" x14ac:dyDescent="0.25">
      <c r="A814" s="1">
        <v>10552</v>
      </c>
      <c r="B814" s="1">
        <v>69</v>
      </c>
      <c r="C814" s="1">
        <v>18</v>
      </c>
      <c r="D814" t="str">
        <f>VLOOKUP($B814,数据表!$A:$F,MATCH(D$1,数据表!$1:$1,0),0)</f>
        <v>黑奶酪</v>
      </c>
      <c r="E814">
        <f>VLOOKUP($B814,数据表!$A:$F,MATCH(E$1,数据表!$1:$1,0),0)</f>
        <v>15</v>
      </c>
      <c r="F814">
        <f>VLOOKUP($B814,数据表!$A:$F,MATCH(F$1,数据表!$1:$1,0),0)</f>
        <v>36</v>
      </c>
      <c r="G814">
        <f>VLOOKUP($B814,数据表!$A:$F,MATCH(G$1,数据表!$1:$1,0),0)</f>
        <v>4</v>
      </c>
      <c r="H814" t="str">
        <f>VLOOKUP($B814,数据表!$A:$F,MATCH(H$1,数据表!$1:$1,0),0)</f>
        <v>每盒24个</v>
      </c>
    </row>
    <row r="815" spans="1:8" x14ac:dyDescent="0.25">
      <c r="A815" s="1">
        <v>10552</v>
      </c>
      <c r="B815" s="1">
        <v>75</v>
      </c>
      <c r="C815" s="1">
        <v>30</v>
      </c>
      <c r="D815" t="str">
        <f>VLOOKUP($B815,数据表!$A:$F,MATCH(D$1,数据表!$1:$1,0),0)</f>
        <v>浓缩咖啡</v>
      </c>
      <c r="E815">
        <f>VLOOKUP($B815,数据表!$A:$F,MATCH(E$1,数据表!$1:$1,0),0)</f>
        <v>12</v>
      </c>
      <c r="F815">
        <f>VLOOKUP($B815,数据表!$A:$F,MATCH(F$1,数据表!$1:$1,0),0)</f>
        <v>7.75</v>
      </c>
      <c r="G815">
        <f>VLOOKUP($B815,数据表!$A:$F,MATCH(G$1,数据表!$1:$1,0),0)</f>
        <v>1</v>
      </c>
      <c r="H815" t="str">
        <f>VLOOKUP($B815,数据表!$A:$F,MATCH(H$1,数据表!$1:$1,0),0)</f>
        <v>每箱24瓶</v>
      </c>
    </row>
    <row r="816" spans="1:8" x14ac:dyDescent="0.25">
      <c r="A816" s="1">
        <v>10553</v>
      </c>
      <c r="B816" s="1">
        <v>11</v>
      </c>
      <c r="C816" s="1">
        <v>15</v>
      </c>
      <c r="D816" t="str">
        <f>VLOOKUP($B816,数据表!$A:$F,MATCH(D$1,数据表!$1:$1,0),0)</f>
        <v>大众奶酪</v>
      </c>
      <c r="E816">
        <f>VLOOKUP($B816,数据表!$A:$F,MATCH(E$1,数据表!$1:$1,0),0)</f>
        <v>5</v>
      </c>
      <c r="F816">
        <f>VLOOKUP($B816,数据表!$A:$F,MATCH(F$1,数据表!$1:$1,0),0)</f>
        <v>21</v>
      </c>
      <c r="G816">
        <f>VLOOKUP($B816,数据表!$A:$F,MATCH(G$1,数据表!$1:$1,0),0)</f>
        <v>4</v>
      </c>
      <c r="H816" t="str">
        <f>VLOOKUP($B816,数据表!$A:$F,MATCH(H$1,数据表!$1:$1,0),0)</f>
        <v>每袋6包</v>
      </c>
    </row>
    <row r="817" spans="1:8" x14ac:dyDescent="0.25">
      <c r="A817" s="1">
        <v>10553</v>
      </c>
      <c r="B817" s="1">
        <v>16</v>
      </c>
      <c r="C817" s="1">
        <v>14</v>
      </c>
      <c r="D817" t="str">
        <f>VLOOKUP($B817,数据表!$A:$F,MATCH(D$1,数据表!$1:$1,0),0)</f>
        <v>饼干</v>
      </c>
      <c r="E817">
        <f>VLOOKUP($B817,数据表!$A:$F,MATCH(E$1,数据表!$1:$1,0),0)</f>
        <v>7</v>
      </c>
      <c r="F817">
        <f>VLOOKUP($B817,数据表!$A:$F,MATCH(F$1,数据表!$1:$1,0),0)</f>
        <v>17.45</v>
      </c>
      <c r="G817">
        <f>VLOOKUP($B817,数据表!$A:$F,MATCH(G$1,数据表!$1:$1,0),0)</f>
        <v>3</v>
      </c>
      <c r="H817" t="str">
        <f>VLOOKUP($B817,数据表!$A:$F,MATCH(H$1,数据表!$1:$1,0),0)</f>
        <v>每箱30盒</v>
      </c>
    </row>
    <row r="818" spans="1:8" x14ac:dyDescent="0.25">
      <c r="A818" s="1">
        <v>10553</v>
      </c>
      <c r="B818" s="1">
        <v>22</v>
      </c>
      <c r="C818" s="1">
        <v>24</v>
      </c>
      <c r="D818" t="str">
        <f>VLOOKUP($B818,数据表!$A:$F,MATCH(D$1,数据表!$1:$1,0),0)</f>
        <v>糯米</v>
      </c>
      <c r="E818">
        <f>VLOOKUP($B818,数据表!$A:$F,MATCH(E$1,数据表!$1:$1,0),0)</f>
        <v>9</v>
      </c>
      <c r="F818">
        <f>VLOOKUP($B818,数据表!$A:$F,MATCH(F$1,数据表!$1:$1,0),0)</f>
        <v>21</v>
      </c>
      <c r="G818">
        <f>VLOOKUP($B818,数据表!$A:$F,MATCH(G$1,数据表!$1:$1,0),0)</f>
        <v>5</v>
      </c>
      <c r="H818" t="str">
        <f>VLOOKUP($B818,数据表!$A:$F,MATCH(H$1,数据表!$1:$1,0),0)</f>
        <v>每袋3公斤</v>
      </c>
    </row>
    <row r="819" spans="1:8" x14ac:dyDescent="0.25">
      <c r="A819" s="1">
        <v>10553</v>
      </c>
      <c r="B819" s="1">
        <v>31</v>
      </c>
      <c r="C819" s="1">
        <v>30</v>
      </c>
      <c r="D819" t="str">
        <f>VLOOKUP($B819,数据表!$A:$F,MATCH(D$1,数据表!$1:$1,0),0)</f>
        <v>温馨奶酪</v>
      </c>
      <c r="E819">
        <f>VLOOKUP($B819,数据表!$A:$F,MATCH(E$1,数据表!$1:$1,0),0)</f>
        <v>14</v>
      </c>
      <c r="F819">
        <f>VLOOKUP($B819,数据表!$A:$F,MATCH(F$1,数据表!$1:$1,0),0)</f>
        <v>12.5</v>
      </c>
      <c r="G819">
        <f>VLOOKUP($B819,数据表!$A:$F,MATCH(G$1,数据表!$1:$1,0),0)</f>
        <v>4</v>
      </c>
      <c r="H819" t="str">
        <f>VLOOKUP($B819,数据表!$A:$F,MATCH(H$1,数据表!$1:$1,0),0)</f>
        <v>每箱12瓶</v>
      </c>
    </row>
    <row r="820" spans="1:8" x14ac:dyDescent="0.25">
      <c r="A820" s="1">
        <v>10553</v>
      </c>
      <c r="B820" s="1">
        <v>35</v>
      </c>
      <c r="C820" s="1">
        <v>6</v>
      </c>
      <c r="D820" t="str">
        <f>VLOOKUP($B820,数据表!$A:$F,MATCH(D$1,数据表!$1:$1,0),0)</f>
        <v>蜜桃汁</v>
      </c>
      <c r="E820">
        <f>VLOOKUP($B820,数据表!$A:$F,MATCH(E$1,数据表!$1:$1,0),0)</f>
        <v>16</v>
      </c>
      <c r="F820">
        <f>VLOOKUP($B820,数据表!$A:$F,MATCH(F$1,数据表!$1:$1,0),0)</f>
        <v>18</v>
      </c>
      <c r="G820">
        <f>VLOOKUP($B820,数据表!$A:$F,MATCH(G$1,数据表!$1:$1,0),0)</f>
        <v>1</v>
      </c>
      <c r="H820" t="str">
        <f>VLOOKUP($B820,数据表!$A:$F,MATCH(H$1,数据表!$1:$1,0),0)</f>
        <v>每箱24瓶</v>
      </c>
    </row>
    <row r="821" spans="1:8" x14ac:dyDescent="0.25">
      <c r="A821" s="1">
        <v>10554</v>
      </c>
      <c r="B821" s="1">
        <v>16</v>
      </c>
      <c r="C821" s="1">
        <v>30</v>
      </c>
      <c r="D821" t="str">
        <f>VLOOKUP($B821,数据表!$A:$F,MATCH(D$1,数据表!$1:$1,0),0)</f>
        <v>饼干</v>
      </c>
      <c r="E821">
        <f>VLOOKUP($B821,数据表!$A:$F,MATCH(E$1,数据表!$1:$1,0),0)</f>
        <v>7</v>
      </c>
      <c r="F821">
        <f>VLOOKUP($B821,数据表!$A:$F,MATCH(F$1,数据表!$1:$1,0),0)</f>
        <v>17.45</v>
      </c>
      <c r="G821">
        <f>VLOOKUP($B821,数据表!$A:$F,MATCH(G$1,数据表!$1:$1,0),0)</f>
        <v>3</v>
      </c>
      <c r="H821" t="str">
        <f>VLOOKUP($B821,数据表!$A:$F,MATCH(H$1,数据表!$1:$1,0),0)</f>
        <v>每箱30盒</v>
      </c>
    </row>
    <row r="822" spans="1:8" x14ac:dyDescent="0.25">
      <c r="A822" s="1">
        <v>10554</v>
      </c>
      <c r="B822" s="1">
        <v>23</v>
      </c>
      <c r="C822" s="1">
        <v>20</v>
      </c>
      <c r="D822" t="str">
        <f>VLOOKUP($B822,数据表!$A:$F,MATCH(D$1,数据表!$1:$1,0),0)</f>
        <v>燕麦</v>
      </c>
      <c r="E822">
        <f>VLOOKUP($B822,数据表!$A:$F,MATCH(E$1,数据表!$1:$1,0),0)</f>
        <v>9</v>
      </c>
      <c r="F822">
        <f>VLOOKUP($B822,数据表!$A:$F,MATCH(F$1,数据表!$1:$1,0),0)</f>
        <v>9</v>
      </c>
      <c r="G822">
        <f>VLOOKUP($B822,数据表!$A:$F,MATCH(G$1,数据表!$1:$1,0),0)</f>
        <v>5</v>
      </c>
      <c r="H822" t="str">
        <f>VLOOKUP($B822,数据表!$A:$F,MATCH(H$1,数据表!$1:$1,0),0)</f>
        <v>每袋3公斤</v>
      </c>
    </row>
    <row r="823" spans="1:8" x14ac:dyDescent="0.25">
      <c r="A823" s="1">
        <v>10554</v>
      </c>
      <c r="B823" s="1">
        <v>62</v>
      </c>
      <c r="C823" s="1">
        <v>20</v>
      </c>
      <c r="D823" t="str">
        <f>VLOOKUP($B823,数据表!$A:$F,MATCH(D$1,数据表!$1:$1,0),0)</f>
        <v>山渣片</v>
      </c>
      <c r="E823">
        <f>VLOOKUP($B823,数据表!$A:$F,MATCH(E$1,数据表!$1:$1,0),0)</f>
        <v>29</v>
      </c>
      <c r="F823">
        <f>VLOOKUP($B823,数据表!$A:$F,MATCH(F$1,数据表!$1:$1,0),0)</f>
        <v>49.3</v>
      </c>
      <c r="G823">
        <f>VLOOKUP($B823,数据表!$A:$F,MATCH(G$1,数据表!$1:$1,0),0)</f>
        <v>3</v>
      </c>
      <c r="H823" t="str">
        <f>VLOOKUP($B823,数据表!$A:$F,MATCH(H$1,数据表!$1:$1,0),0)</f>
        <v>每箱24包</v>
      </c>
    </row>
    <row r="824" spans="1:8" x14ac:dyDescent="0.25">
      <c r="A824" s="1">
        <v>10554</v>
      </c>
      <c r="B824" s="1">
        <v>77</v>
      </c>
      <c r="C824" s="1">
        <v>10</v>
      </c>
      <c r="D824" t="str">
        <f>VLOOKUP($B824,数据表!$A:$F,MATCH(D$1,数据表!$1:$1,0),0)</f>
        <v>辣椒粉</v>
      </c>
      <c r="E824">
        <f>VLOOKUP($B824,数据表!$A:$F,MATCH(E$1,数据表!$1:$1,0),0)</f>
        <v>12</v>
      </c>
      <c r="F824">
        <f>VLOOKUP($B824,数据表!$A:$F,MATCH(F$1,数据表!$1:$1,0),0)</f>
        <v>13</v>
      </c>
      <c r="G824">
        <f>VLOOKUP($B824,数据表!$A:$F,MATCH(G$1,数据表!$1:$1,0),0)</f>
        <v>2</v>
      </c>
      <c r="H824" t="str">
        <f>VLOOKUP($B824,数据表!$A:$F,MATCH(H$1,数据表!$1:$1,0),0)</f>
        <v>每袋3公斤</v>
      </c>
    </row>
    <row r="825" spans="1:8" x14ac:dyDescent="0.25">
      <c r="A825" s="1">
        <v>10555</v>
      </c>
      <c r="B825" s="1">
        <v>14</v>
      </c>
      <c r="C825" s="1">
        <v>30</v>
      </c>
      <c r="D825" t="str">
        <f>VLOOKUP($B825,数据表!$A:$F,MATCH(D$1,数据表!$1:$1,0),0)</f>
        <v>沙茶</v>
      </c>
      <c r="E825">
        <f>VLOOKUP($B825,数据表!$A:$F,MATCH(E$1,数据表!$1:$1,0),0)</f>
        <v>6</v>
      </c>
      <c r="F825">
        <f>VLOOKUP($B825,数据表!$A:$F,MATCH(F$1,数据表!$1:$1,0),0)</f>
        <v>23.25</v>
      </c>
      <c r="G825">
        <f>VLOOKUP($B825,数据表!$A:$F,MATCH(G$1,数据表!$1:$1,0),0)</f>
        <v>7</v>
      </c>
      <c r="H825" t="str">
        <f>VLOOKUP($B825,数据表!$A:$F,MATCH(H$1,数据表!$1:$1,0),0)</f>
        <v>每箱12瓶</v>
      </c>
    </row>
    <row r="826" spans="1:8" x14ac:dyDescent="0.25">
      <c r="A826" s="1">
        <v>10555</v>
      </c>
      <c r="B826" s="1">
        <v>19</v>
      </c>
      <c r="C826" s="1">
        <v>35</v>
      </c>
      <c r="D826" t="str">
        <f>VLOOKUP($B826,数据表!$A:$F,MATCH(D$1,数据表!$1:$1,0),0)</f>
        <v>糖果</v>
      </c>
      <c r="E826">
        <f>VLOOKUP($B826,数据表!$A:$F,MATCH(E$1,数据表!$1:$1,0),0)</f>
        <v>8</v>
      </c>
      <c r="F826">
        <f>VLOOKUP($B826,数据表!$A:$F,MATCH(F$1,数据表!$1:$1,0),0)</f>
        <v>9.1999999999999993</v>
      </c>
      <c r="G826">
        <f>VLOOKUP($B826,数据表!$A:$F,MATCH(G$1,数据表!$1:$1,0),0)</f>
        <v>3</v>
      </c>
      <c r="H826" t="str">
        <f>VLOOKUP($B826,数据表!$A:$F,MATCH(H$1,数据表!$1:$1,0),0)</f>
        <v>每箱30盒</v>
      </c>
    </row>
    <row r="827" spans="1:8" x14ac:dyDescent="0.25">
      <c r="A827" s="1">
        <v>10555</v>
      </c>
      <c r="B827" s="1">
        <v>24</v>
      </c>
      <c r="C827" s="1">
        <v>18</v>
      </c>
      <c r="D827" t="str">
        <f>VLOOKUP($B827,数据表!$A:$F,MATCH(D$1,数据表!$1:$1,0),0)</f>
        <v>汽水</v>
      </c>
      <c r="E827">
        <f>VLOOKUP($B827,数据表!$A:$F,MATCH(E$1,数据表!$1:$1,0),0)</f>
        <v>10</v>
      </c>
      <c r="F827">
        <f>VLOOKUP($B827,数据表!$A:$F,MATCH(F$1,数据表!$1:$1,0),0)</f>
        <v>4.5</v>
      </c>
      <c r="G827">
        <f>VLOOKUP($B827,数据表!$A:$F,MATCH(G$1,数据表!$1:$1,0),0)</f>
        <v>1</v>
      </c>
      <c r="H827" t="str">
        <f>VLOOKUP($B827,数据表!$A:$F,MATCH(H$1,数据表!$1:$1,0),0)</f>
        <v>每箱12瓶</v>
      </c>
    </row>
    <row r="828" spans="1:8" x14ac:dyDescent="0.25">
      <c r="A828" s="1">
        <v>10555</v>
      </c>
      <c r="B828" s="1">
        <v>51</v>
      </c>
      <c r="C828" s="1">
        <v>20</v>
      </c>
      <c r="D828" t="str">
        <f>VLOOKUP($B828,数据表!$A:$F,MATCH(D$1,数据表!$1:$1,0),0)</f>
        <v>猪肉干</v>
      </c>
      <c r="E828">
        <f>VLOOKUP($B828,数据表!$A:$F,MATCH(E$1,数据表!$1:$1,0),0)</f>
        <v>24</v>
      </c>
      <c r="F828">
        <f>VLOOKUP($B828,数据表!$A:$F,MATCH(F$1,数据表!$1:$1,0),0)</f>
        <v>53</v>
      </c>
      <c r="G828">
        <f>VLOOKUP($B828,数据表!$A:$F,MATCH(G$1,数据表!$1:$1,0),0)</f>
        <v>7</v>
      </c>
      <c r="H828" t="str">
        <f>VLOOKUP($B828,数据表!$A:$F,MATCH(H$1,数据表!$1:$1,0),0)</f>
        <v>每箱24包</v>
      </c>
    </row>
    <row r="829" spans="1:8" x14ac:dyDescent="0.25">
      <c r="A829" s="1">
        <v>10555</v>
      </c>
      <c r="B829" s="1">
        <v>56</v>
      </c>
      <c r="C829" s="1">
        <v>40</v>
      </c>
      <c r="D829" t="str">
        <f>VLOOKUP($B829,数据表!$A:$F,MATCH(D$1,数据表!$1:$1,0),0)</f>
        <v>白米</v>
      </c>
      <c r="E829">
        <f>VLOOKUP($B829,数据表!$A:$F,MATCH(E$1,数据表!$1:$1,0),0)</f>
        <v>26</v>
      </c>
      <c r="F829">
        <f>VLOOKUP($B829,数据表!$A:$F,MATCH(F$1,数据表!$1:$1,0),0)</f>
        <v>38</v>
      </c>
      <c r="G829">
        <f>VLOOKUP($B829,数据表!$A:$F,MATCH(G$1,数据表!$1:$1,0),0)</f>
        <v>5</v>
      </c>
      <c r="H829" t="str">
        <f>VLOOKUP($B829,数据表!$A:$F,MATCH(H$1,数据表!$1:$1,0),0)</f>
        <v>每袋3公斤</v>
      </c>
    </row>
    <row r="830" spans="1:8" x14ac:dyDescent="0.25">
      <c r="A830" s="1">
        <v>10556</v>
      </c>
      <c r="B830" s="1">
        <v>72</v>
      </c>
      <c r="C830" s="1">
        <v>24</v>
      </c>
      <c r="D830" t="str">
        <f>VLOOKUP($B830,数据表!$A:$F,MATCH(D$1,数据表!$1:$1,0),0)</f>
        <v>酸奶酪</v>
      </c>
      <c r="E830">
        <f>VLOOKUP($B830,数据表!$A:$F,MATCH(E$1,数据表!$1:$1,0),0)</f>
        <v>14</v>
      </c>
      <c r="F830">
        <f>VLOOKUP($B830,数据表!$A:$F,MATCH(F$1,数据表!$1:$1,0),0)</f>
        <v>34.799999999999997</v>
      </c>
      <c r="G830">
        <f>VLOOKUP($B830,数据表!$A:$F,MATCH(G$1,数据表!$1:$1,0),0)</f>
        <v>4</v>
      </c>
      <c r="H830" t="str">
        <f>VLOOKUP($B830,数据表!$A:$F,MATCH(H$1,数据表!$1:$1,0),0)</f>
        <v>每箱2个</v>
      </c>
    </row>
    <row r="831" spans="1:8" x14ac:dyDescent="0.25">
      <c r="A831" s="1">
        <v>10557</v>
      </c>
      <c r="B831" s="1">
        <v>64</v>
      </c>
      <c r="C831" s="1">
        <v>30</v>
      </c>
      <c r="D831" t="str">
        <f>VLOOKUP($B831,数据表!$A:$F,MATCH(D$1,数据表!$1:$1,0),0)</f>
        <v>黄豆</v>
      </c>
      <c r="E831">
        <f>VLOOKUP($B831,数据表!$A:$F,MATCH(E$1,数据表!$1:$1,0),0)</f>
        <v>12</v>
      </c>
      <c r="F831">
        <f>VLOOKUP($B831,数据表!$A:$F,MATCH(F$1,数据表!$1:$1,0),0)</f>
        <v>33.25</v>
      </c>
      <c r="G831">
        <f>VLOOKUP($B831,数据表!$A:$F,MATCH(G$1,数据表!$1:$1,0),0)</f>
        <v>5</v>
      </c>
      <c r="H831" t="str">
        <f>VLOOKUP($B831,数据表!$A:$F,MATCH(H$1,数据表!$1:$1,0),0)</f>
        <v>每袋3公斤</v>
      </c>
    </row>
    <row r="832" spans="1:8" x14ac:dyDescent="0.25">
      <c r="A832" s="1">
        <v>10557</v>
      </c>
      <c r="B832" s="1">
        <v>75</v>
      </c>
      <c r="C832" s="1">
        <v>20</v>
      </c>
      <c r="D832" t="str">
        <f>VLOOKUP($B832,数据表!$A:$F,MATCH(D$1,数据表!$1:$1,0),0)</f>
        <v>浓缩咖啡</v>
      </c>
      <c r="E832">
        <f>VLOOKUP($B832,数据表!$A:$F,MATCH(E$1,数据表!$1:$1,0),0)</f>
        <v>12</v>
      </c>
      <c r="F832">
        <f>VLOOKUP($B832,数据表!$A:$F,MATCH(F$1,数据表!$1:$1,0),0)</f>
        <v>7.75</v>
      </c>
      <c r="G832">
        <f>VLOOKUP($B832,数据表!$A:$F,MATCH(G$1,数据表!$1:$1,0),0)</f>
        <v>1</v>
      </c>
      <c r="H832" t="str">
        <f>VLOOKUP($B832,数据表!$A:$F,MATCH(H$1,数据表!$1:$1,0),0)</f>
        <v>每箱24瓶</v>
      </c>
    </row>
    <row r="833" spans="1:8" x14ac:dyDescent="0.25">
      <c r="A833" s="1">
        <v>10558</v>
      </c>
      <c r="B833" s="1">
        <v>47</v>
      </c>
      <c r="C833" s="1">
        <v>25</v>
      </c>
      <c r="D833" t="str">
        <f>VLOOKUP($B833,数据表!$A:$F,MATCH(D$1,数据表!$1:$1,0),0)</f>
        <v>蛋糕</v>
      </c>
      <c r="E833">
        <f>VLOOKUP($B833,数据表!$A:$F,MATCH(E$1,数据表!$1:$1,0),0)</f>
        <v>22</v>
      </c>
      <c r="F833">
        <f>VLOOKUP($B833,数据表!$A:$F,MATCH(F$1,数据表!$1:$1,0),0)</f>
        <v>9.5</v>
      </c>
      <c r="G833">
        <f>VLOOKUP($B833,数据表!$A:$F,MATCH(G$1,数据表!$1:$1,0),0)</f>
        <v>3</v>
      </c>
      <c r="H833" t="str">
        <f>VLOOKUP($B833,数据表!$A:$F,MATCH(H$1,数据表!$1:$1,0),0)</f>
        <v>每箱24个</v>
      </c>
    </row>
    <row r="834" spans="1:8" x14ac:dyDescent="0.25">
      <c r="A834" s="1">
        <v>10558</v>
      </c>
      <c r="B834" s="1">
        <v>51</v>
      </c>
      <c r="C834" s="1">
        <v>20</v>
      </c>
      <c r="D834" t="str">
        <f>VLOOKUP($B834,数据表!$A:$F,MATCH(D$1,数据表!$1:$1,0),0)</f>
        <v>猪肉干</v>
      </c>
      <c r="E834">
        <f>VLOOKUP($B834,数据表!$A:$F,MATCH(E$1,数据表!$1:$1,0),0)</f>
        <v>24</v>
      </c>
      <c r="F834">
        <f>VLOOKUP($B834,数据表!$A:$F,MATCH(F$1,数据表!$1:$1,0),0)</f>
        <v>53</v>
      </c>
      <c r="G834">
        <f>VLOOKUP($B834,数据表!$A:$F,MATCH(G$1,数据表!$1:$1,0),0)</f>
        <v>7</v>
      </c>
      <c r="H834" t="str">
        <f>VLOOKUP($B834,数据表!$A:$F,MATCH(H$1,数据表!$1:$1,0),0)</f>
        <v>每箱24包</v>
      </c>
    </row>
    <row r="835" spans="1:8" x14ac:dyDescent="0.25">
      <c r="A835" s="1">
        <v>10558</v>
      </c>
      <c r="B835" s="1">
        <v>52</v>
      </c>
      <c r="C835" s="1">
        <v>30</v>
      </c>
      <c r="D835" t="str">
        <f>VLOOKUP($B835,数据表!$A:$F,MATCH(D$1,数据表!$1:$1,0),0)</f>
        <v>三合一麦片</v>
      </c>
      <c r="E835">
        <f>VLOOKUP($B835,数据表!$A:$F,MATCH(E$1,数据表!$1:$1,0),0)</f>
        <v>24</v>
      </c>
      <c r="F835">
        <f>VLOOKUP($B835,数据表!$A:$F,MATCH(F$1,数据表!$1:$1,0),0)</f>
        <v>7</v>
      </c>
      <c r="G835">
        <f>VLOOKUP($B835,数据表!$A:$F,MATCH(G$1,数据表!$1:$1,0),0)</f>
        <v>5</v>
      </c>
      <c r="H835" t="str">
        <f>VLOOKUP($B835,数据表!$A:$F,MATCH(H$1,数据表!$1:$1,0),0)</f>
        <v>每箱24包</v>
      </c>
    </row>
    <row r="836" spans="1:8" x14ac:dyDescent="0.25">
      <c r="A836" s="1">
        <v>10558</v>
      </c>
      <c r="B836" s="1">
        <v>53</v>
      </c>
      <c r="C836" s="1">
        <v>18</v>
      </c>
      <c r="D836" t="str">
        <f>VLOOKUP($B836,数据表!$A:$F,MATCH(D$1,数据表!$1:$1,0),0)</f>
        <v>盐水鸭</v>
      </c>
      <c r="E836">
        <f>VLOOKUP($B836,数据表!$A:$F,MATCH(E$1,数据表!$1:$1,0),0)</f>
        <v>24</v>
      </c>
      <c r="F836">
        <f>VLOOKUP($B836,数据表!$A:$F,MATCH(F$1,数据表!$1:$1,0),0)</f>
        <v>32.799999999999997</v>
      </c>
      <c r="G836">
        <f>VLOOKUP($B836,数据表!$A:$F,MATCH(G$1,数据表!$1:$1,0),0)</f>
        <v>6</v>
      </c>
      <c r="H836" t="str">
        <f>VLOOKUP($B836,数据表!$A:$F,MATCH(H$1,数据表!$1:$1,0),0)</f>
        <v>每袋3公斤</v>
      </c>
    </row>
    <row r="837" spans="1:8" x14ac:dyDescent="0.25">
      <c r="A837" s="1">
        <v>10558</v>
      </c>
      <c r="B837" s="1">
        <v>73</v>
      </c>
      <c r="C837" s="1">
        <v>3</v>
      </c>
      <c r="D837" t="str">
        <f>VLOOKUP($B837,数据表!$A:$F,MATCH(D$1,数据表!$1:$1,0),0)</f>
        <v>海哲皮</v>
      </c>
      <c r="E837">
        <f>VLOOKUP($B837,数据表!$A:$F,MATCH(E$1,数据表!$1:$1,0),0)</f>
        <v>17</v>
      </c>
      <c r="F837">
        <f>VLOOKUP($B837,数据表!$A:$F,MATCH(F$1,数据表!$1:$1,0),0)</f>
        <v>15</v>
      </c>
      <c r="G837">
        <f>VLOOKUP($B837,数据表!$A:$F,MATCH(G$1,数据表!$1:$1,0),0)</f>
        <v>8</v>
      </c>
      <c r="H837" t="str">
        <f>VLOOKUP($B837,数据表!$A:$F,MATCH(H$1,数据表!$1:$1,0),0)</f>
        <v>每袋3公斤</v>
      </c>
    </row>
    <row r="838" spans="1:8" x14ac:dyDescent="0.25">
      <c r="A838" s="1">
        <v>10559</v>
      </c>
      <c r="B838" s="1">
        <v>41</v>
      </c>
      <c r="C838" s="1">
        <v>12</v>
      </c>
      <c r="D838" t="str">
        <f>VLOOKUP($B838,数据表!$A:$F,MATCH(D$1,数据表!$1:$1,0),0)</f>
        <v>虾子</v>
      </c>
      <c r="E838">
        <f>VLOOKUP($B838,数据表!$A:$F,MATCH(E$1,数据表!$1:$1,0),0)</f>
        <v>19</v>
      </c>
      <c r="F838">
        <f>VLOOKUP($B838,数据表!$A:$F,MATCH(F$1,数据表!$1:$1,0),0)</f>
        <v>9.65</v>
      </c>
      <c r="G838">
        <f>VLOOKUP($B838,数据表!$A:$F,MATCH(G$1,数据表!$1:$1,0),0)</f>
        <v>8</v>
      </c>
      <c r="H838" t="str">
        <f>VLOOKUP($B838,数据表!$A:$F,MATCH(H$1,数据表!$1:$1,0),0)</f>
        <v>每袋3公斤</v>
      </c>
    </row>
    <row r="839" spans="1:8" x14ac:dyDescent="0.25">
      <c r="A839" s="1">
        <v>10559</v>
      </c>
      <c r="B839" s="1">
        <v>55</v>
      </c>
      <c r="C839" s="1">
        <v>18</v>
      </c>
      <c r="D839" t="str">
        <f>VLOOKUP($B839,数据表!$A:$F,MATCH(D$1,数据表!$1:$1,0),0)</f>
        <v>鸭肉</v>
      </c>
      <c r="E839">
        <f>VLOOKUP($B839,数据表!$A:$F,MATCH(E$1,数据表!$1:$1,0),0)</f>
        <v>25</v>
      </c>
      <c r="F839">
        <f>VLOOKUP($B839,数据表!$A:$F,MATCH(F$1,数据表!$1:$1,0),0)</f>
        <v>24</v>
      </c>
      <c r="G839">
        <f>VLOOKUP($B839,数据表!$A:$F,MATCH(G$1,数据表!$1:$1,0),0)</f>
        <v>6</v>
      </c>
      <c r="H839" t="str">
        <f>VLOOKUP($B839,数据表!$A:$F,MATCH(H$1,数据表!$1:$1,0),0)</f>
        <v>每袋3公斤</v>
      </c>
    </row>
    <row r="840" spans="1:8" x14ac:dyDescent="0.25">
      <c r="A840" s="1">
        <v>10560</v>
      </c>
      <c r="B840" s="1">
        <v>30</v>
      </c>
      <c r="C840" s="1">
        <v>20</v>
      </c>
      <c r="D840" t="str">
        <f>VLOOKUP($B840,数据表!$A:$F,MATCH(D$1,数据表!$1:$1,0),0)</f>
        <v>黄鱼</v>
      </c>
      <c r="E840">
        <f>VLOOKUP($B840,数据表!$A:$F,MATCH(E$1,数据表!$1:$1,0),0)</f>
        <v>13</v>
      </c>
      <c r="F840">
        <f>VLOOKUP($B840,数据表!$A:$F,MATCH(F$1,数据表!$1:$1,0),0)</f>
        <v>25.89</v>
      </c>
      <c r="G840">
        <f>VLOOKUP($B840,数据表!$A:$F,MATCH(G$1,数据表!$1:$1,0),0)</f>
        <v>8</v>
      </c>
      <c r="H840" t="str">
        <f>VLOOKUP($B840,数据表!$A:$F,MATCH(H$1,数据表!$1:$1,0),0)</f>
        <v>每袋3公斤</v>
      </c>
    </row>
    <row r="841" spans="1:8" x14ac:dyDescent="0.25">
      <c r="A841" s="1">
        <v>10560</v>
      </c>
      <c r="B841" s="1">
        <v>62</v>
      </c>
      <c r="C841" s="1">
        <v>15</v>
      </c>
      <c r="D841" t="str">
        <f>VLOOKUP($B841,数据表!$A:$F,MATCH(D$1,数据表!$1:$1,0),0)</f>
        <v>山渣片</v>
      </c>
      <c r="E841">
        <f>VLOOKUP($B841,数据表!$A:$F,MATCH(E$1,数据表!$1:$1,0),0)</f>
        <v>29</v>
      </c>
      <c r="F841">
        <f>VLOOKUP($B841,数据表!$A:$F,MATCH(F$1,数据表!$1:$1,0),0)</f>
        <v>49.3</v>
      </c>
      <c r="G841">
        <f>VLOOKUP($B841,数据表!$A:$F,MATCH(G$1,数据表!$1:$1,0),0)</f>
        <v>3</v>
      </c>
      <c r="H841" t="str">
        <f>VLOOKUP($B841,数据表!$A:$F,MATCH(H$1,数据表!$1:$1,0),0)</f>
        <v>每箱24包</v>
      </c>
    </row>
    <row r="842" spans="1:8" x14ac:dyDescent="0.25">
      <c r="A842" s="1">
        <v>10561</v>
      </c>
      <c r="B842" s="1">
        <v>44</v>
      </c>
      <c r="C842" s="1">
        <v>10</v>
      </c>
      <c r="D842" t="str">
        <f>VLOOKUP($B842,数据表!$A:$F,MATCH(D$1,数据表!$1:$1,0),0)</f>
        <v>蚝油</v>
      </c>
      <c r="E842">
        <f>VLOOKUP($B842,数据表!$A:$F,MATCH(E$1,数据表!$1:$1,0),0)</f>
        <v>20</v>
      </c>
      <c r="F842">
        <f>VLOOKUP($B842,数据表!$A:$F,MATCH(F$1,数据表!$1:$1,0),0)</f>
        <v>19.45</v>
      </c>
      <c r="G842">
        <f>VLOOKUP($B842,数据表!$A:$F,MATCH(G$1,数据表!$1:$1,0),0)</f>
        <v>2</v>
      </c>
      <c r="H842" t="str">
        <f>VLOOKUP($B842,数据表!$A:$F,MATCH(H$1,数据表!$1:$1,0),0)</f>
        <v>每箱24瓶</v>
      </c>
    </row>
    <row r="843" spans="1:8" x14ac:dyDescent="0.25">
      <c r="A843" s="1">
        <v>10561</v>
      </c>
      <c r="B843" s="1">
        <v>51</v>
      </c>
      <c r="C843" s="1">
        <v>50</v>
      </c>
      <c r="D843" t="str">
        <f>VLOOKUP($B843,数据表!$A:$F,MATCH(D$1,数据表!$1:$1,0),0)</f>
        <v>猪肉干</v>
      </c>
      <c r="E843">
        <f>VLOOKUP($B843,数据表!$A:$F,MATCH(E$1,数据表!$1:$1,0),0)</f>
        <v>24</v>
      </c>
      <c r="F843">
        <f>VLOOKUP($B843,数据表!$A:$F,MATCH(F$1,数据表!$1:$1,0),0)</f>
        <v>53</v>
      </c>
      <c r="G843">
        <f>VLOOKUP($B843,数据表!$A:$F,MATCH(G$1,数据表!$1:$1,0),0)</f>
        <v>7</v>
      </c>
      <c r="H843" t="str">
        <f>VLOOKUP($B843,数据表!$A:$F,MATCH(H$1,数据表!$1:$1,0),0)</f>
        <v>每箱24包</v>
      </c>
    </row>
    <row r="844" spans="1:8" x14ac:dyDescent="0.25">
      <c r="A844" s="1">
        <v>10562</v>
      </c>
      <c r="B844" s="1">
        <v>33</v>
      </c>
      <c r="C844" s="1">
        <v>20</v>
      </c>
      <c r="D844" t="str">
        <f>VLOOKUP($B844,数据表!$A:$F,MATCH(D$1,数据表!$1:$1,0),0)</f>
        <v>浪花奶酪</v>
      </c>
      <c r="E844">
        <f>VLOOKUP($B844,数据表!$A:$F,MATCH(E$1,数据表!$1:$1,0),0)</f>
        <v>15</v>
      </c>
      <c r="F844">
        <f>VLOOKUP($B844,数据表!$A:$F,MATCH(F$1,数据表!$1:$1,0),0)</f>
        <v>2.5</v>
      </c>
      <c r="G844">
        <f>VLOOKUP($B844,数据表!$A:$F,MATCH(G$1,数据表!$1:$1,0),0)</f>
        <v>4</v>
      </c>
      <c r="H844" t="str">
        <f>VLOOKUP($B844,数据表!$A:$F,MATCH(H$1,数据表!$1:$1,0),0)</f>
        <v>每箱12瓶</v>
      </c>
    </row>
    <row r="845" spans="1:8" x14ac:dyDescent="0.25">
      <c r="A845" s="1">
        <v>10562</v>
      </c>
      <c r="B845" s="1">
        <v>62</v>
      </c>
      <c r="C845" s="1">
        <v>10</v>
      </c>
      <c r="D845" t="str">
        <f>VLOOKUP($B845,数据表!$A:$F,MATCH(D$1,数据表!$1:$1,0),0)</f>
        <v>山渣片</v>
      </c>
      <c r="E845">
        <f>VLOOKUP($B845,数据表!$A:$F,MATCH(E$1,数据表!$1:$1,0),0)</f>
        <v>29</v>
      </c>
      <c r="F845">
        <f>VLOOKUP($B845,数据表!$A:$F,MATCH(F$1,数据表!$1:$1,0),0)</f>
        <v>49.3</v>
      </c>
      <c r="G845">
        <f>VLOOKUP($B845,数据表!$A:$F,MATCH(G$1,数据表!$1:$1,0),0)</f>
        <v>3</v>
      </c>
      <c r="H845" t="str">
        <f>VLOOKUP($B845,数据表!$A:$F,MATCH(H$1,数据表!$1:$1,0),0)</f>
        <v>每箱24包</v>
      </c>
    </row>
    <row r="846" spans="1:8" x14ac:dyDescent="0.25">
      <c r="A846" s="1">
        <v>10563</v>
      </c>
      <c r="B846" s="1">
        <v>36</v>
      </c>
      <c r="C846" s="1">
        <v>25</v>
      </c>
      <c r="D846" t="str">
        <f>VLOOKUP($B846,数据表!$A:$F,MATCH(D$1,数据表!$1:$1,0),0)</f>
        <v>鱿鱼</v>
      </c>
      <c r="E846">
        <f>VLOOKUP($B846,数据表!$A:$F,MATCH(E$1,数据表!$1:$1,0),0)</f>
        <v>17</v>
      </c>
      <c r="F846">
        <f>VLOOKUP($B846,数据表!$A:$F,MATCH(F$1,数据表!$1:$1,0),0)</f>
        <v>19</v>
      </c>
      <c r="G846">
        <f>VLOOKUP($B846,数据表!$A:$F,MATCH(G$1,数据表!$1:$1,0),0)</f>
        <v>8</v>
      </c>
      <c r="H846" t="str">
        <f>VLOOKUP($B846,数据表!$A:$F,MATCH(H$1,数据表!$1:$1,0),0)</f>
        <v>每袋3公斤</v>
      </c>
    </row>
    <row r="847" spans="1:8" x14ac:dyDescent="0.25">
      <c r="A847" s="1">
        <v>10563</v>
      </c>
      <c r="B847" s="1">
        <v>52</v>
      </c>
      <c r="C847" s="1">
        <v>70</v>
      </c>
      <c r="D847" t="str">
        <f>VLOOKUP($B847,数据表!$A:$F,MATCH(D$1,数据表!$1:$1,0),0)</f>
        <v>三合一麦片</v>
      </c>
      <c r="E847">
        <f>VLOOKUP($B847,数据表!$A:$F,MATCH(E$1,数据表!$1:$1,0),0)</f>
        <v>24</v>
      </c>
      <c r="F847">
        <f>VLOOKUP($B847,数据表!$A:$F,MATCH(F$1,数据表!$1:$1,0),0)</f>
        <v>7</v>
      </c>
      <c r="G847">
        <f>VLOOKUP($B847,数据表!$A:$F,MATCH(G$1,数据表!$1:$1,0),0)</f>
        <v>5</v>
      </c>
      <c r="H847" t="str">
        <f>VLOOKUP($B847,数据表!$A:$F,MATCH(H$1,数据表!$1:$1,0),0)</f>
        <v>每箱24包</v>
      </c>
    </row>
    <row r="848" spans="1:8" x14ac:dyDescent="0.25">
      <c r="A848" s="1">
        <v>10564</v>
      </c>
      <c r="B848" s="1">
        <v>17</v>
      </c>
      <c r="C848" s="1">
        <v>16</v>
      </c>
      <c r="D848" t="str">
        <f>VLOOKUP($B848,数据表!$A:$F,MATCH(D$1,数据表!$1:$1,0),0)</f>
        <v>猪肉</v>
      </c>
      <c r="E848">
        <f>VLOOKUP($B848,数据表!$A:$F,MATCH(E$1,数据表!$1:$1,0),0)</f>
        <v>7</v>
      </c>
      <c r="F848">
        <f>VLOOKUP($B848,数据表!$A:$F,MATCH(F$1,数据表!$1:$1,0),0)</f>
        <v>39</v>
      </c>
      <c r="G848">
        <f>VLOOKUP($B848,数据表!$A:$F,MATCH(G$1,数据表!$1:$1,0),0)</f>
        <v>6</v>
      </c>
      <c r="H848" t="str">
        <f>VLOOKUP($B848,数据表!$A:$F,MATCH(H$1,数据表!$1:$1,0),0)</f>
        <v>每袋500克</v>
      </c>
    </row>
    <row r="849" spans="1:8" x14ac:dyDescent="0.25">
      <c r="A849" s="1">
        <v>10564</v>
      </c>
      <c r="B849" s="1">
        <v>31</v>
      </c>
      <c r="C849" s="1">
        <v>6</v>
      </c>
      <c r="D849" t="str">
        <f>VLOOKUP($B849,数据表!$A:$F,MATCH(D$1,数据表!$1:$1,0),0)</f>
        <v>温馨奶酪</v>
      </c>
      <c r="E849">
        <f>VLOOKUP($B849,数据表!$A:$F,MATCH(E$1,数据表!$1:$1,0),0)</f>
        <v>14</v>
      </c>
      <c r="F849">
        <f>VLOOKUP($B849,数据表!$A:$F,MATCH(F$1,数据表!$1:$1,0),0)</f>
        <v>12.5</v>
      </c>
      <c r="G849">
        <f>VLOOKUP($B849,数据表!$A:$F,MATCH(G$1,数据表!$1:$1,0),0)</f>
        <v>4</v>
      </c>
      <c r="H849" t="str">
        <f>VLOOKUP($B849,数据表!$A:$F,MATCH(H$1,数据表!$1:$1,0),0)</f>
        <v>每箱12瓶</v>
      </c>
    </row>
    <row r="850" spans="1:8" x14ac:dyDescent="0.25">
      <c r="A850" s="1">
        <v>10564</v>
      </c>
      <c r="B850" s="1">
        <v>55</v>
      </c>
      <c r="C850" s="1">
        <v>25</v>
      </c>
      <c r="D850" t="str">
        <f>VLOOKUP($B850,数据表!$A:$F,MATCH(D$1,数据表!$1:$1,0),0)</f>
        <v>鸭肉</v>
      </c>
      <c r="E850">
        <f>VLOOKUP($B850,数据表!$A:$F,MATCH(E$1,数据表!$1:$1,0),0)</f>
        <v>25</v>
      </c>
      <c r="F850">
        <f>VLOOKUP($B850,数据表!$A:$F,MATCH(F$1,数据表!$1:$1,0),0)</f>
        <v>24</v>
      </c>
      <c r="G850">
        <f>VLOOKUP($B850,数据表!$A:$F,MATCH(G$1,数据表!$1:$1,0),0)</f>
        <v>6</v>
      </c>
      <c r="H850" t="str">
        <f>VLOOKUP($B850,数据表!$A:$F,MATCH(H$1,数据表!$1:$1,0),0)</f>
        <v>每袋3公斤</v>
      </c>
    </row>
    <row r="851" spans="1:8" x14ac:dyDescent="0.25">
      <c r="A851" s="1">
        <v>10565</v>
      </c>
      <c r="B851" s="1">
        <v>24</v>
      </c>
      <c r="C851" s="1">
        <v>25</v>
      </c>
      <c r="D851" t="str">
        <f>VLOOKUP($B851,数据表!$A:$F,MATCH(D$1,数据表!$1:$1,0),0)</f>
        <v>汽水</v>
      </c>
      <c r="E851">
        <f>VLOOKUP($B851,数据表!$A:$F,MATCH(E$1,数据表!$1:$1,0),0)</f>
        <v>10</v>
      </c>
      <c r="F851">
        <f>VLOOKUP($B851,数据表!$A:$F,MATCH(F$1,数据表!$1:$1,0),0)</f>
        <v>4.5</v>
      </c>
      <c r="G851">
        <f>VLOOKUP($B851,数据表!$A:$F,MATCH(G$1,数据表!$1:$1,0),0)</f>
        <v>1</v>
      </c>
      <c r="H851" t="str">
        <f>VLOOKUP($B851,数据表!$A:$F,MATCH(H$1,数据表!$1:$1,0),0)</f>
        <v>每箱12瓶</v>
      </c>
    </row>
    <row r="852" spans="1:8" x14ac:dyDescent="0.25">
      <c r="A852" s="1">
        <v>10565</v>
      </c>
      <c r="B852" s="1">
        <v>64</v>
      </c>
      <c r="C852" s="1">
        <v>18</v>
      </c>
      <c r="D852" t="str">
        <f>VLOOKUP($B852,数据表!$A:$F,MATCH(D$1,数据表!$1:$1,0),0)</f>
        <v>黄豆</v>
      </c>
      <c r="E852">
        <f>VLOOKUP($B852,数据表!$A:$F,MATCH(E$1,数据表!$1:$1,0),0)</f>
        <v>12</v>
      </c>
      <c r="F852">
        <f>VLOOKUP($B852,数据表!$A:$F,MATCH(F$1,数据表!$1:$1,0),0)</f>
        <v>33.25</v>
      </c>
      <c r="G852">
        <f>VLOOKUP($B852,数据表!$A:$F,MATCH(G$1,数据表!$1:$1,0),0)</f>
        <v>5</v>
      </c>
      <c r="H852" t="str">
        <f>VLOOKUP($B852,数据表!$A:$F,MATCH(H$1,数据表!$1:$1,0),0)</f>
        <v>每袋3公斤</v>
      </c>
    </row>
    <row r="853" spans="1:8" x14ac:dyDescent="0.25">
      <c r="A853" s="1">
        <v>10566</v>
      </c>
      <c r="B853" s="1">
        <v>11</v>
      </c>
      <c r="C853" s="1">
        <v>35</v>
      </c>
      <c r="D853" t="str">
        <f>VLOOKUP($B853,数据表!$A:$F,MATCH(D$1,数据表!$1:$1,0),0)</f>
        <v>大众奶酪</v>
      </c>
      <c r="E853">
        <f>VLOOKUP($B853,数据表!$A:$F,MATCH(E$1,数据表!$1:$1,0),0)</f>
        <v>5</v>
      </c>
      <c r="F853">
        <f>VLOOKUP($B853,数据表!$A:$F,MATCH(F$1,数据表!$1:$1,0),0)</f>
        <v>21</v>
      </c>
      <c r="G853">
        <f>VLOOKUP($B853,数据表!$A:$F,MATCH(G$1,数据表!$1:$1,0),0)</f>
        <v>4</v>
      </c>
      <c r="H853" t="str">
        <f>VLOOKUP($B853,数据表!$A:$F,MATCH(H$1,数据表!$1:$1,0),0)</f>
        <v>每袋6包</v>
      </c>
    </row>
    <row r="854" spans="1:8" x14ac:dyDescent="0.25">
      <c r="A854" s="1">
        <v>10566</v>
      </c>
      <c r="B854" s="1">
        <v>18</v>
      </c>
      <c r="C854" s="1">
        <v>18</v>
      </c>
      <c r="D854" t="str">
        <f>VLOOKUP($B854,数据表!$A:$F,MATCH(D$1,数据表!$1:$1,0),0)</f>
        <v>墨鱼</v>
      </c>
      <c r="E854">
        <f>VLOOKUP($B854,数据表!$A:$F,MATCH(E$1,数据表!$1:$1,0),0)</f>
        <v>9</v>
      </c>
      <c r="F854">
        <f>VLOOKUP($B854,数据表!$A:$F,MATCH(F$1,数据表!$1:$1,0),0)</f>
        <v>62.5</v>
      </c>
      <c r="G854">
        <f>VLOOKUP($B854,数据表!$A:$F,MATCH(G$1,数据表!$1:$1,0),0)</f>
        <v>8</v>
      </c>
      <c r="H854" t="str">
        <f>VLOOKUP($B854,数据表!$A:$F,MATCH(H$1,数据表!$1:$1,0),0)</f>
        <v>每袋500克</v>
      </c>
    </row>
    <row r="855" spans="1:8" x14ac:dyDescent="0.25">
      <c r="A855" s="1">
        <v>10566</v>
      </c>
      <c r="B855" s="1">
        <v>76</v>
      </c>
      <c r="C855" s="1">
        <v>10</v>
      </c>
      <c r="D855" t="str">
        <f>VLOOKUP($B855,数据表!$A:$F,MATCH(D$1,数据表!$1:$1,0),0)</f>
        <v>柠檬汁</v>
      </c>
      <c r="E855">
        <f>VLOOKUP($B855,数据表!$A:$F,MATCH(E$1,数据表!$1:$1,0),0)</f>
        <v>23</v>
      </c>
      <c r="F855">
        <f>VLOOKUP($B855,数据表!$A:$F,MATCH(F$1,数据表!$1:$1,0),0)</f>
        <v>18</v>
      </c>
      <c r="G855">
        <f>VLOOKUP($B855,数据表!$A:$F,MATCH(G$1,数据表!$1:$1,0),0)</f>
        <v>1</v>
      </c>
      <c r="H855" t="str">
        <f>VLOOKUP($B855,数据表!$A:$F,MATCH(H$1,数据表!$1:$1,0),0)</f>
        <v>每箱24瓶</v>
      </c>
    </row>
    <row r="856" spans="1:8" x14ac:dyDescent="0.25">
      <c r="A856" s="1">
        <v>10567</v>
      </c>
      <c r="B856" s="1">
        <v>31</v>
      </c>
      <c r="C856" s="1">
        <v>60</v>
      </c>
      <c r="D856" t="str">
        <f>VLOOKUP($B856,数据表!$A:$F,MATCH(D$1,数据表!$1:$1,0),0)</f>
        <v>温馨奶酪</v>
      </c>
      <c r="E856">
        <f>VLOOKUP($B856,数据表!$A:$F,MATCH(E$1,数据表!$1:$1,0),0)</f>
        <v>14</v>
      </c>
      <c r="F856">
        <f>VLOOKUP($B856,数据表!$A:$F,MATCH(F$1,数据表!$1:$1,0),0)</f>
        <v>12.5</v>
      </c>
      <c r="G856">
        <f>VLOOKUP($B856,数据表!$A:$F,MATCH(G$1,数据表!$1:$1,0),0)</f>
        <v>4</v>
      </c>
      <c r="H856" t="str">
        <f>VLOOKUP($B856,数据表!$A:$F,MATCH(H$1,数据表!$1:$1,0),0)</f>
        <v>每箱12瓶</v>
      </c>
    </row>
    <row r="857" spans="1:8" x14ac:dyDescent="0.25">
      <c r="A857" s="1">
        <v>10567</v>
      </c>
      <c r="B857" s="1">
        <v>51</v>
      </c>
      <c r="C857" s="1">
        <v>3</v>
      </c>
      <c r="D857" t="str">
        <f>VLOOKUP($B857,数据表!$A:$F,MATCH(D$1,数据表!$1:$1,0),0)</f>
        <v>猪肉干</v>
      </c>
      <c r="E857">
        <f>VLOOKUP($B857,数据表!$A:$F,MATCH(E$1,数据表!$1:$1,0),0)</f>
        <v>24</v>
      </c>
      <c r="F857">
        <f>VLOOKUP($B857,数据表!$A:$F,MATCH(F$1,数据表!$1:$1,0),0)</f>
        <v>53</v>
      </c>
      <c r="G857">
        <f>VLOOKUP($B857,数据表!$A:$F,MATCH(G$1,数据表!$1:$1,0),0)</f>
        <v>7</v>
      </c>
      <c r="H857" t="str">
        <f>VLOOKUP($B857,数据表!$A:$F,MATCH(H$1,数据表!$1:$1,0),0)</f>
        <v>每箱24包</v>
      </c>
    </row>
    <row r="858" spans="1:8" x14ac:dyDescent="0.25">
      <c r="A858" s="1">
        <v>10567</v>
      </c>
      <c r="B858" s="1">
        <v>59</v>
      </c>
      <c r="C858" s="1">
        <v>40</v>
      </c>
      <c r="D858" t="str">
        <f>VLOOKUP($B858,数据表!$A:$F,MATCH(D$1,数据表!$1:$1,0),0)</f>
        <v>光明奶酪</v>
      </c>
      <c r="E858">
        <f>VLOOKUP($B858,数据表!$A:$F,MATCH(E$1,数据表!$1:$1,0),0)</f>
        <v>28</v>
      </c>
      <c r="F858">
        <f>VLOOKUP($B858,数据表!$A:$F,MATCH(F$1,数据表!$1:$1,0),0)</f>
        <v>55</v>
      </c>
      <c r="G858">
        <f>VLOOKUP($B858,数据表!$A:$F,MATCH(G$1,数据表!$1:$1,0),0)</f>
        <v>4</v>
      </c>
      <c r="H858" t="str">
        <f>VLOOKUP($B858,数据表!$A:$F,MATCH(H$1,数据表!$1:$1,0),0)</f>
        <v>每箱24瓶</v>
      </c>
    </row>
    <row r="859" spans="1:8" x14ac:dyDescent="0.25">
      <c r="A859" s="1">
        <v>10568</v>
      </c>
      <c r="B859" s="1">
        <v>10</v>
      </c>
      <c r="C859" s="1">
        <v>5</v>
      </c>
      <c r="D859" t="str">
        <f>VLOOKUP($B859,数据表!$A:$F,MATCH(D$1,数据表!$1:$1,0),0)</f>
        <v>蟹</v>
      </c>
      <c r="E859">
        <f>VLOOKUP($B859,数据表!$A:$F,MATCH(E$1,数据表!$1:$1,0),0)</f>
        <v>4</v>
      </c>
      <c r="F859">
        <f>VLOOKUP($B859,数据表!$A:$F,MATCH(F$1,数据表!$1:$1,0),0)</f>
        <v>31</v>
      </c>
      <c r="G859">
        <f>VLOOKUP($B859,数据表!$A:$F,MATCH(G$1,数据表!$1:$1,0),0)</f>
        <v>8</v>
      </c>
      <c r="H859" t="str">
        <f>VLOOKUP($B859,数据表!$A:$F,MATCH(H$1,数据表!$1:$1,0),0)</f>
        <v>每袋500克</v>
      </c>
    </row>
    <row r="860" spans="1:8" x14ac:dyDescent="0.25">
      <c r="A860" s="1">
        <v>10569</v>
      </c>
      <c r="B860" s="1">
        <v>31</v>
      </c>
      <c r="C860" s="1">
        <v>35</v>
      </c>
      <c r="D860" t="str">
        <f>VLOOKUP($B860,数据表!$A:$F,MATCH(D$1,数据表!$1:$1,0),0)</f>
        <v>温馨奶酪</v>
      </c>
      <c r="E860">
        <f>VLOOKUP($B860,数据表!$A:$F,MATCH(E$1,数据表!$1:$1,0),0)</f>
        <v>14</v>
      </c>
      <c r="F860">
        <f>VLOOKUP($B860,数据表!$A:$F,MATCH(F$1,数据表!$1:$1,0),0)</f>
        <v>12.5</v>
      </c>
      <c r="G860">
        <f>VLOOKUP($B860,数据表!$A:$F,MATCH(G$1,数据表!$1:$1,0),0)</f>
        <v>4</v>
      </c>
      <c r="H860" t="str">
        <f>VLOOKUP($B860,数据表!$A:$F,MATCH(H$1,数据表!$1:$1,0),0)</f>
        <v>每箱12瓶</v>
      </c>
    </row>
    <row r="861" spans="1:8" x14ac:dyDescent="0.25">
      <c r="A861" s="1">
        <v>10569</v>
      </c>
      <c r="B861" s="1">
        <v>76</v>
      </c>
      <c r="C861" s="1">
        <v>30</v>
      </c>
      <c r="D861" t="str">
        <f>VLOOKUP($B861,数据表!$A:$F,MATCH(D$1,数据表!$1:$1,0),0)</f>
        <v>柠檬汁</v>
      </c>
      <c r="E861">
        <f>VLOOKUP($B861,数据表!$A:$F,MATCH(E$1,数据表!$1:$1,0),0)</f>
        <v>23</v>
      </c>
      <c r="F861">
        <f>VLOOKUP($B861,数据表!$A:$F,MATCH(F$1,数据表!$1:$1,0),0)</f>
        <v>18</v>
      </c>
      <c r="G861">
        <f>VLOOKUP($B861,数据表!$A:$F,MATCH(G$1,数据表!$1:$1,0),0)</f>
        <v>1</v>
      </c>
      <c r="H861" t="str">
        <f>VLOOKUP($B861,数据表!$A:$F,MATCH(H$1,数据表!$1:$1,0),0)</f>
        <v>每箱24瓶</v>
      </c>
    </row>
    <row r="862" spans="1:8" x14ac:dyDescent="0.25">
      <c r="A862" s="1">
        <v>10570</v>
      </c>
      <c r="B862" s="1">
        <v>11</v>
      </c>
      <c r="C862" s="1">
        <v>15</v>
      </c>
      <c r="D862" t="str">
        <f>VLOOKUP($B862,数据表!$A:$F,MATCH(D$1,数据表!$1:$1,0),0)</f>
        <v>大众奶酪</v>
      </c>
      <c r="E862">
        <f>VLOOKUP($B862,数据表!$A:$F,MATCH(E$1,数据表!$1:$1,0),0)</f>
        <v>5</v>
      </c>
      <c r="F862">
        <f>VLOOKUP($B862,数据表!$A:$F,MATCH(F$1,数据表!$1:$1,0),0)</f>
        <v>21</v>
      </c>
      <c r="G862">
        <f>VLOOKUP($B862,数据表!$A:$F,MATCH(G$1,数据表!$1:$1,0),0)</f>
        <v>4</v>
      </c>
      <c r="H862" t="str">
        <f>VLOOKUP($B862,数据表!$A:$F,MATCH(H$1,数据表!$1:$1,0),0)</f>
        <v>每袋6包</v>
      </c>
    </row>
    <row r="863" spans="1:8" x14ac:dyDescent="0.25">
      <c r="A863" s="1">
        <v>10570</v>
      </c>
      <c r="B863" s="1">
        <v>56</v>
      </c>
      <c r="C863" s="1">
        <v>60</v>
      </c>
      <c r="D863" t="str">
        <f>VLOOKUP($B863,数据表!$A:$F,MATCH(D$1,数据表!$1:$1,0),0)</f>
        <v>白米</v>
      </c>
      <c r="E863">
        <f>VLOOKUP($B863,数据表!$A:$F,MATCH(E$1,数据表!$1:$1,0),0)</f>
        <v>26</v>
      </c>
      <c r="F863">
        <f>VLOOKUP($B863,数据表!$A:$F,MATCH(F$1,数据表!$1:$1,0),0)</f>
        <v>38</v>
      </c>
      <c r="G863">
        <f>VLOOKUP($B863,数据表!$A:$F,MATCH(G$1,数据表!$1:$1,0),0)</f>
        <v>5</v>
      </c>
      <c r="H863" t="str">
        <f>VLOOKUP($B863,数据表!$A:$F,MATCH(H$1,数据表!$1:$1,0),0)</f>
        <v>每袋3公斤</v>
      </c>
    </row>
    <row r="864" spans="1:8" x14ac:dyDescent="0.25">
      <c r="A864" s="1">
        <v>10571</v>
      </c>
      <c r="B864" s="1">
        <v>14</v>
      </c>
      <c r="C864" s="1">
        <v>11</v>
      </c>
      <c r="D864" t="str">
        <f>VLOOKUP($B864,数据表!$A:$F,MATCH(D$1,数据表!$1:$1,0),0)</f>
        <v>沙茶</v>
      </c>
      <c r="E864">
        <f>VLOOKUP($B864,数据表!$A:$F,MATCH(E$1,数据表!$1:$1,0),0)</f>
        <v>6</v>
      </c>
      <c r="F864">
        <f>VLOOKUP($B864,数据表!$A:$F,MATCH(F$1,数据表!$1:$1,0),0)</f>
        <v>23.25</v>
      </c>
      <c r="G864">
        <f>VLOOKUP($B864,数据表!$A:$F,MATCH(G$1,数据表!$1:$1,0),0)</f>
        <v>7</v>
      </c>
      <c r="H864" t="str">
        <f>VLOOKUP($B864,数据表!$A:$F,MATCH(H$1,数据表!$1:$1,0),0)</f>
        <v>每箱12瓶</v>
      </c>
    </row>
    <row r="865" spans="1:8" x14ac:dyDescent="0.25">
      <c r="A865" s="1">
        <v>10571</v>
      </c>
      <c r="B865" s="1">
        <v>42</v>
      </c>
      <c r="C865" s="1">
        <v>28</v>
      </c>
      <c r="D865" t="str">
        <f>VLOOKUP($B865,数据表!$A:$F,MATCH(D$1,数据表!$1:$1,0),0)</f>
        <v>糙米</v>
      </c>
      <c r="E865">
        <f>VLOOKUP($B865,数据表!$A:$F,MATCH(E$1,数据表!$1:$1,0),0)</f>
        <v>20</v>
      </c>
      <c r="F865">
        <f>VLOOKUP($B865,数据表!$A:$F,MATCH(F$1,数据表!$1:$1,0),0)</f>
        <v>14</v>
      </c>
      <c r="G865">
        <f>VLOOKUP($B865,数据表!$A:$F,MATCH(G$1,数据表!$1:$1,0),0)</f>
        <v>5</v>
      </c>
      <c r="H865" t="str">
        <f>VLOOKUP($B865,数据表!$A:$F,MATCH(H$1,数据表!$1:$1,0),0)</f>
        <v>每袋3公斤</v>
      </c>
    </row>
    <row r="866" spans="1:8" x14ac:dyDescent="0.25">
      <c r="A866" s="1">
        <v>10572</v>
      </c>
      <c r="B866" s="1">
        <v>16</v>
      </c>
      <c r="C866" s="1">
        <v>12</v>
      </c>
      <c r="D866" t="str">
        <f>VLOOKUP($B866,数据表!$A:$F,MATCH(D$1,数据表!$1:$1,0),0)</f>
        <v>饼干</v>
      </c>
      <c r="E866">
        <f>VLOOKUP($B866,数据表!$A:$F,MATCH(E$1,数据表!$1:$1,0),0)</f>
        <v>7</v>
      </c>
      <c r="F866">
        <f>VLOOKUP($B866,数据表!$A:$F,MATCH(F$1,数据表!$1:$1,0),0)</f>
        <v>17.45</v>
      </c>
      <c r="G866">
        <f>VLOOKUP($B866,数据表!$A:$F,MATCH(G$1,数据表!$1:$1,0),0)</f>
        <v>3</v>
      </c>
      <c r="H866" t="str">
        <f>VLOOKUP($B866,数据表!$A:$F,MATCH(H$1,数据表!$1:$1,0),0)</f>
        <v>每箱30盒</v>
      </c>
    </row>
    <row r="867" spans="1:8" x14ac:dyDescent="0.25">
      <c r="A867" s="1">
        <v>10572</v>
      </c>
      <c r="B867" s="1">
        <v>32</v>
      </c>
      <c r="C867" s="1">
        <v>10</v>
      </c>
      <c r="D867" t="str">
        <f>VLOOKUP($B867,数据表!$A:$F,MATCH(D$1,数据表!$1:$1,0),0)</f>
        <v>白奶酪</v>
      </c>
      <c r="E867">
        <f>VLOOKUP($B867,数据表!$A:$F,MATCH(E$1,数据表!$1:$1,0),0)</f>
        <v>14</v>
      </c>
      <c r="F867">
        <f>VLOOKUP($B867,数据表!$A:$F,MATCH(F$1,数据表!$1:$1,0),0)</f>
        <v>32</v>
      </c>
      <c r="G867">
        <f>VLOOKUP($B867,数据表!$A:$F,MATCH(G$1,数据表!$1:$1,0),0)</f>
        <v>4</v>
      </c>
      <c r="H867" t="str">
        <f>VLOOKUP($B867,数据表!$A:$F,MATCH(H$1,数据表!$1:$1,0),0)</f>
        <v>每箱12瓶</v>
      </c>
    </row>
    <row r="868" spans="1:8" x14ac:dyDescent="0.25">
      <c r="A868" s="1">
        <v>10572</v>
      </c>
      <c r="B868" s="1">
        <v>40</v>
      </c>
      <c r="C868" s="1">
        <v>50</v>
      </c>
      <c r="D868" t="str">
        <f>VLOOKUP($B868,数据表!$A:$F,MATCH(D$1,数据表!$1:$1,0),0)</f>
        <v>虾米</v>
      </c>
      <c r="E868">
        <f>VLOOKUP($B868,数据表!$A:$F,MATCH(E$1,数据表!$1:$1,0),0)</f>
        <v>19</v>
      </c>
      <c r="F868">
        <f>VLOOKUP($B868,数据表!$A:$F,MATCH(F$1,数据表!$1:$1,0),0)</f>
        <v>18.399999999999999</v>
      </c>
      <c r="G868">
        <f>VLOOKUP($B868,数据表!$A:$F,MATCH(G$1,数据表!$1:$1,0),0)</f>
        <v>8</v>
      </c>
      <c r="H868" t="str">
        <f>VLOOKUP($B868,数据表!$A:$F,MATCH(H$1,数据表!$1:$1,0),0)</f>
        <v>每袋3公斤</v>
      </c>
    </row>
    <row r="869" spans="1:8" x14ac:dyDescent="0.25">
      <c r="A869" s="1">
        <v>10572</v>
      </c>
      <c r="B869" s="1">
        <v>75</v>
      </c>
      <c r="C869" s="1">
        <v>15</v>
      </c>
      <c r="D869" t="str">
        <f>VLOOKUP($B869,数据表!$A:$F,MATCH(D$1,数据表!$1:$1,0),0)</f>
        <v>浓缩咖啡</v>
      </c>
      <c r="E869">
        <f>VLOOKUP($B869,数据表!$A:$F,MATCH(E$1,数据表!$1:$1,0),0)</f>
        <v>12</v>
      </c>
      <c r="F869">
        <f>VLOOKUP($B869,数据表!$A:$F,MATCH(F$1,数据表!$1:$1,0),0)</f>
        <v>7.75</v>
      </c>
      <c r="G869">
        <f>VLOOKUP($B869,数据表!$A:$F,MATCH(G$1,数据表!$1:$1,0),0)</f>
        <v>1</v>
      </c>
      <c r="H869" t="str">
        <f>VLOOKUP($B869,数据表!$A:$F,MATCH(H$1,数据表!$1:$1,0),0)</f>
        <v>每箱24瓶</v>
      </c>
    </row>
    <row r="870" spans="1:8" x14ac:dyDescent="0.25">
      <c r="A870" s="1">
        <v>10573</v>
      </c>
      <c r="B870" s="1">
        <v>17</v>
      </c>
      <c r="C870" s="1">
        <v>18</v>
      </c>
      <c r="D870" t="str">
        <f>VLOOKUP($B870,数据表!$A:$F,MATCH(D$1,数据表!$1:$1,0),0)</f>
        <v>猪肉</v>
      </c>
      <c r="E870">
        <f>VLOOKUP($B870,数据表!$A:$F,MATCH(E$1,数据表!$1:$1,0),0)</f>
        <v>7</v>
      </c>
      <c r="F870">
        <f>VLOOKUP($B870,数据表!$A:$F,MATCH(F$1,数据表!$1:$1,0),0)</f>
        <v>39</v>
      </c>
      <c r="G870">
        <f>VLOOKUP($B870,数据表!$A:$F,MATCH(G$1,数据表!$1:$1,0),0)</f>
        <v>6</v>
      </c>
      <c r="H870" t="str">
        <f>VLOOKUP($B870,数据表!$A:$F,MATCH(H$1,数据表!$1:$1,0),0)</f>
        <v>每袋500克</v>
      </c>
    </row>
    <row r="871" spans="1:8" x14ac:dyDescent="0.25">
      <c r="A871" s="1">
        <v>10573</v>
      </c>
      <c r="B871" s="1">
        <v>34</v>
      </c>
      <c r="C871" s="1">
        <v>40</v>
      </c>
      <c r="D871" t="str">
        <f>VLOOKUP($B871,数据表!$A:$F,MATCH(D$1,数据表!$1:$1,0),0)</f>
        <v>啤酒</v>
      </c>
      <c r="E871">
        <f>VLOOKUP($B871,数据表!$A:$F,MATCH(E$1,数据表!$1:$1,0),0)</f>
        <v>16</v>
      </c>
      <c r="F871">
        <f>VLOOKUP($B871,数据表!$A:$F,MATCH(F$1,数据表!$1:$1,0),0)</f>
        <v>14</v>
      </c>
      <c r="G871">
        <f>VLOOKUP($B871,数据表!$A:$F,MATCH(G$1,数据表!$1:$1,0),0)</f>
        <v>1</v>
      </c>
      <c r="H871" t="str">
        <f>VLOOKUP($B871,数据表!$A:$F,MATCH(H$1,数据表!$1:$1,0),0)</f>
        <v>每箱24瓶</v>
      </c>
    </row>
    <row r="872" spans="1:8" x14ac:dyDescent="0.25">
      <c r="A872" s="1">
        <v>10573</v>
      </c>
      <c r="B872" s="1">
        <v>53</v>
      </c>
      <c r="C872" s="1">
        <v>25</v>
      </c>
      <c r="D872" t="str">
        <f>VLOOKUP($B872,数据表!$A:$F,MATCH(D$1,数据表!$1:$1,0),0)</f>
        <v>盐水鸭</v>
      </c>
      <c r="E872">
        <f>VLOOKUP($B872,数据表!$A:$F,MATCH(E$1,数据表!$1:$1,0),0)</f>
        <v>24</v>
      </c>
      <c r="F872">
        <f>VLOOKUP($B872,数据表!$A:$F,MATCH(F$1,数据表!$1:$1,0),0)</f>
        <v>32.799999999999997</v>
      </c>
      <c r="G872">
        <f>VLOOKUP($B872,数据表!$A:$F,MATCH(G$1,数据表!$1:$1,0),0)</f>
        <v>6</v>
      </c>
      <c r="H872" t="str">
        <f>VLOOKUP($B872,数据表!$A:$F,MATCH(H$1,数据表!$1:$1,0),0)</f>
        <v>每袋3公斤</v>
      </c>
    </row>
    <row r="873" spans="1:8" x14ac:dyDescent="0.25">
      <c r="A873" s="1">
        <v>10574</v>
      </c>
      <c r="B873" s="1">
        <v>33</v>
      </c>
      <c r="C873" s="1">
        <v>14</v>
      </c>
      <c r="D873" t="str">
        <f>VLOOKUP($B873,数据表!$A:$F,MATCH(D$1,数据表!$1:$1,0),0)</f>
        <v>浪花奶酪</v>
      </c>
      <c r="E873">
        <f>VLOOKUP($B873,数据表!$A:$F,MATCH(E$1,数据表!$1:$1,0),0)</f>
        <v>15</v>
      </c>
      <c r="F873">
        <f>VLOOKUP($B873,数据表!$A:$F,MATCH(F$1,数据表!$1:$1,0),0)</f>
        <v>2.5</v>
      </c>
      <c r="G873">
        <f>VLOOKUP($B873,数据表!$A:$F,MATCH(G$1,数据表!$1:$1,0),0)</f>
        <v>4</v>
      </c>
      <c r="H873" t="str">
        <f>VLOOKUP($B873,数据表!$A:$F,MATCH(H$1,数据表!$1:$1,0),0)</f>
        <v>每箱12瓶</v>
      </c>
    </row>
    <row r="874" spans="1:8" x14ac:dyDescent="0.25">
      <c r="A874" s="1">
        <v>10574</v>
      </c>
      <c r="B874" s="1">
        <v>40</v>
      </c>
      <c r="C874" s="1">
        <v>2</v>
      </c>
      <c r="D874" t="str">
        <f>VLOOKUP($B874,数据表!$A:$F,MATCH(D$1,数据表!$1:$1,0),0)</f>
        <v>虾米</v>
      </c>
      <c r="E874">
        <f>VLOOKUP($B874,数据表!$A:$F,MATCH(E$1,数据表!$1:$1,0),0)</f>
        <v>19</v>
      </c>
      <c r="F874">
        <f>VLOOKUP($B874,数据表!$A:$F,MATCH(F$1,数据表!$1:$1,0),0)</f>
        <v>18.399999999999999</v>
      </c>
      <c r="G874">
        <f>VLOOKUP($B874,数据表!$A:$F,MATCH(G$1,数据表!$1:$1,0),0)</f>
        <v>8</v>
      </c>
      <c r="H874" t="str">
        <f>VLOOKUP($B874,数据表!$A:$F,MATCH(H$1,数据表!$1:$1,0),0)</f>
        <v>每袋3公斤</v>
      </c>
    </row>
    <row r="875" spans="1:8" x14ac:dyDescent="0.25">
      <c r="A875" s="1">
        <v>10574</v>
      </c>
      <c r="B875" s="1">
        <v>62</v>
      </c>
      <c r="C875" s="1">
        <v>10</v>
      </c>
      <c r="D875" t="str">
        <f>VLOOKUP($B875,数据表!$A:$F,MATCH(D$1,数据表!$1:$1,0),0)</f>
        <v>山渣片</v>
      </c>
      <c r="E875">
        <f>VLOOKUP($B875,数据表!$A:$F,MATCH(E$1,数据表!$1:$1,0),0)</f>
        <v>29</v>
      </c>
      <c r="F875">
        <f>VLOOKUP($B875,数据表!$A:$F,MATCH(F$1,数据表!$1:$1,0),0)</f>
        <v>49.3</v>
      </c>
      <c r="G875">
        <f>VLOOKUP($B875,数据表!$A:$F,MATCH(G$1,数据表!$1:$1,0),0)</f>
        <v>3</v>
      </c>
      <c r="H875" t="str">
        <f>VLOOKUP($B875,数据表!$A:$F,MATCH(H$1,数据表!$1:$1,0),0)</f>
        <v>每箱24包</v>
      </c>
    </row>
    <row r="876" spans="1:8" x14ac:dyDescent="0.25">
      <c r="A876" s="1">
        <v>10574</v>
      </c>
      <c r="B876" s="1">
        <v>64</v>
      </c>
      <c r="C876" s="1">
        <v>6</v>
      </c>
      <c r="D876" t="str">
        <f>VLOOKUP($B876,数据表!$A:$F,MATCH(D$1,数据表!$1:$1,0),0)</f>
        <v>黄豆</v>
      </c>
      <c r="E876">
        <f>VLOOKUP($B876,数据表!$A:$F,MATCH(E$1,数据表!$1:$1,0),0)</f>
        <v>12</v>
      </c>
      <c r="F876">
        <f>VLOOKUP($B876,数据表!$A:$F,MATCH(F$1,数据表!$1:$1,0),0)</f>
        <v>33.25</v>
      </c>
      <c r="G876">
        <f>VLOOKUP($B876,数据表!$A:$F,MATCH(G$1,数据表!$1:$1,0),0)</f>
        <v>5</v>
      </c>
      <c r="H876" t="str">
        <f>VLOOKUP($B876,数据表!$A:$F,MATCH(H$1,数据表!$1:$1,0),0)</f>
        <v>每袋3公斤</v>
      </c>
    </row>
    <row r="877" spans="1:8" x14ac:dyDescent="0.25">
      <c r="A877" s="1">
        <v>10575</v>
      </c>
      <c r="B877" s="1">
        <v>59</v>
      </c>
      <c r="C877" s="1">
        <v>12</v>
      </c>
      <c r="D877" t="str">
        <f>VLOOKUP($B877,数据表!$A:$F,MATCH(D$1,数据表!$1:$1,0),0)</f>
        <v>光明奶酪</v>
      </c>
      <c r="E877">
        <f>VLOOKUP($B877,数据表!$A:$F,MATCH(E$1,数据表!$1:$1,0),0)</f>
        <v>28</v>
      </c>
      <c r="F877">
        <f>VLOOKUP($B877,数据表!$A:$F,MATCH(F$1,数据表!$1:$1,0),0)</f>
        <v>55</v>
      </c>
      <c r="G877">
        <f>VLOOKUP($B877,数据表!$A:$F,MATCH(G$1,数据表!$1:$1,0),0)</f>
        <v>4</v>
      </c>
      <c r="H877" t="str">
        <f>VLOOKUP($B877,数据表!$A:$F,MATCH(H$1,数据表!$1:$1,0),0)</f>
        <v>每箱24瓶</v>
      </c>
    </row>
    <row r="878" spans="1:8" x14ac:dyDescent="0.25">
      <c r="A878" s="1">
        <v>10575</v>
      </c>
      <c r="B878" s="1">
        <v>63</v>
      </c>
      <c r="C878" s="1">
        <v>6</v>
      </c>
      <c r="D878" t="str">
        <f>VLOOKUP($B878,数据表!$A:$F,MATCH(D$1,数据表!$1:$1,0),0)</f>
        <v>甜辣酱</v>
      </c>
      <c r="E878">
        <f>VLOOKUP($B878,数据表!$A:$F,MATCH(E$1,数据表!$1:$1,0),0)</f>
        <v>7</v>
      </c>
      <c r="F878">
        <f>VLOOKUP($B878,数据表!$A:$F,MATCH(F$1,数据表!$1:$1,0),0)</f>
        <v>43.9</v>
      </c>
      <c r="G878">
        <f>VLOOKUP($B878,数据表!$A:$F,MATCH(G$1,数据表!$1:$1,0),0)</f>
        <v>2</v>
      </c>
      <c r="H878" t="str">
        <f>VLOOKUP($B878,数据表!$A:$F,MATCH(H$1,数据表!$1:$1,0),0)</f>
        <v>每箱24瓶</v>
      </c>
    </row>
    <row r="879" spans="1:8" x14ac:dyDescent="0.25">
      <c r="A879" s="1">
        <v>10575</v>
      </c>
      <c r="B879" s="1">
        <v>72</v>
      </c>
      <c r="C879" s="1">
        <v>30</v>
      </c>
      <c r="D879" t="str">
        <f>VLOOKUP($B879,数据表!$A:$F,MATCH(D$1,数据表!$1:$1,0),0)</f>
        <v>酸奶酪</v>
      </c>
      <c r="E879">
        <f>VLOOKUP($B879,数据表!$A:$F,MATCH(E$1,数据表!$1:$1,0),0)</f>
        <v>14</v>
      </c>
      <c r="F879">
        <f>VLOOKUP($B879,数据表!$A:$F,MATCH(F$1,数据表!$1:$1,0),0)</f>
        <v>34.799999999999997</v>
      </c>
      <c r="G879">
        <f>VLOOKUP($B879,数据表!$A:$F,MATCH(G$1,数据表!$1:$1,0),0)</f>
        <v>4</v>
      </c>
      <c r="H879" t="str">
        <f>VLOOKUP($B879,数据表!$A:$F,MATCH(H$1,数据表!$1:$1,0),0)</f>
        <v>每箱2个</v>
      </c>
    </row>
    <row r="880" spans="1:8" x14ac:dyDescent="0.25">
      <c r="A880" s="1">
        <v>10575</v>
      </c>
      <c r="B880" s="1">
        <v>76</v>
      </c>
      <c r="C880" s="1">
        <v>10</v>
      </c>
      <c r="D880" t="str">
        <f>VLOOKUP($B880,数据表!$A:$F,MATCH(D$1,数据表!$1:$1,0),0)</f>
        <v>柠檬汁</v>
      </c>
      <c r="E880">
        <f>VLOOKUP($B880,数据表!$A:$F,MATCH(E$1,数据表!$1:$1,0),0)</f>
        <v>23</v>
      </c>
      <c r="F880">
        <f>VLOOKUP($B880,数据表!$A:$F,MATCH(F$1,数据表!$1:$1,0),0)</f>
        <v>18</v>
      </c>
      <c r="G880">
        <f>VLOOKUP($B880,数据表!$A:$F,MATCH(G$1,数据表!$1:$1,0),0)</f>
        <v>1</v>
      </c>
      <c r="H880" t="str">
        <f>VLOOKUP($B880,数据表!$A:$F,MATCH(H$1,数据表!$1:$1,0),0)</f>
        <v>每箱24瓶</v>
      </c>
    </row>
    <row r="881" spans="1:8" x14ac:dyDescent="0.25">
      <c r="A881" s="1">
        <v>10576</v>
      </c>
      <c r="B881" s="1">
        <v>1</v>
      </c>
      <c r="C881" s="1">
        <v>10</v>
      </c>
      <c r="D881" t="str">
        <f>VLOOKUP($B881,数据表!$A:$F,MATCH(D$1,数据表!$1:$1,0),0)</f>
        <v>苹果汁</v>
      </c>
      <c r="E881">
        <f>VLOOKUP($B881,数据表!$A:$F,MATCH(E$1,数据表!$1:$1,0),0)</f>
        <v>1</v>
      </c>
      <c r="F881">
        <f>VLOOKUP($B881,数据表!$A:$F,MATCH(F$1,数据表!$1:$1,0),0)</f>
        <v>18</v>
      </c>
      <c r="G881">
        <f>VLOOKUP($B881,数据表!$A:$F,MATCH(G$1,数据表!$1:$1,0),0)</f>
        <v>1</v>
      </c>
      <c r="H881" t="str">
        <f>VLOOKUP($B881,数据表!$A:$F,MATCH(H$1,数据表!$1:$1,0),0)</f>
        <v>每箱24瓶</v>
      </c>
    </row>
    <row r="882" spans="1:8" x14ac:dyDescent="0.25">
      <c r="A882" s="1">
        <v>10576</v>
      </c>
      <c r="B882" s="1">
        <v>31</v>
      </c>
      <c r="C882" s="1">
        <v>20</v>
      </c>
      <c r="D882" t="str">
        <f>VLOOKUP($B882,数据表!$A:$F,MATCH(D$1,数据表!$1:$1,0),0)</f>
        <v>温馨奶酪</v>
      </c>
      <c r="E882">
        <f>VLOOKUP($B882,数据表!$A:$F,MATCH(E$1,数据表!$1:$1,0),0)</f>
        <v>14</v>
      </c>
      <c r="F882">
        <f>VLOOKUP($B882,数据表!$A:$F,MATCH(F$1,数据表!$1:$1,0),0)</f>
        <v>12.5</v>
      </c>
      <c r="G882">
        <f>VLOOKUP($B882,数据表!$A:$F,MATCH(G$1,数据表!$1:$1,0),0)</f>
        <v>4</v>
      </c>
      <c r="H882" t="str">
        <f>VLOOKUP($B882,数据表!$A:$F,MATCH(H$1,数据表!$1:$1,0),0)</f>
        <v>每箱12瓶</v>
      </c>
    </row>
    <row r="883" spans="1:8" x14ac:dyDescent="0.25">
      <c r="A883" s="1">
        <v>10576</v>
      </c>
      <c r="B883" s="1">
        <v>44</v>
      </c>
      <c r="C883" s="1">
        <v>21</v>
      </c>
      <c r="D883" t="str">
        <f>VLOOKUP($B883,数据表!$A:$F,MATCH(D$1,数据表!$1:$1,0),0)</f>
        <v>蚝油</v>
      </c>
      <c r="E883">
        <f>VLOOKUP($B883,数据表!$A:$F,MATCH(E$1,数据表!$1:$1,0),0)</f>
        <v>20</v>
      </c>
      <c r="F883">
        <f>VLOOKUP($B883,数据表!$A:$F,MATCH(F$1,数据表!$1:$1,0),0)</f>
        <v>19.45</v>
      </c>
      <c r="G883">
        <f>VLOOKUP($B883,数据表!$A:$F,MATCH(G$1,数据表!$1:$1,0),0)</f>
        <v>2</v>
      </c>
      <c r="H883" t="str">
        <f>VLOOKUP($B883,数据表!$A:$F,MATCH(H$1,数据表!$1:$1,0),0)</f>
        <v>每箱24瓶</v>
      </c>
    </row>
    <row r="884" spans="1:8" x14ac:dyDescent="0.25">
      <c r="A884" s="1">
        <v>10577</v>
      </c>
      <c r="B884" s="1">
        <v>39</v>
      </c>
      <c r="C884" s="1">
        <v>10</v>
      </c>
      <c r="D884" t="str">
        <f>VLOOKUP($B884,数据表!$A:$F,MATCH(D$1,数据表!$1:$1,0),0)</f>
        <v>运动饮料</v>
      </c>
      <c r="E884">
        <f>VLOOKUP($B884,数据表!$A:$F,MATCH(E$1,数据表!$1:$1,0),0)</f>
        <v>18</v>
      </c>
      <c r="F884">
        <f>VLOOKUP($B884,数据表!$A:$F,MATCH(F$1,数据表!$1:$1,0),0)</f>
        <v>18</v>
      </c>
      <c r="G884">
        <f>VLOOKUP($B884,数据表!$A:$F,MATCH(G$1,数据表!$1:$1,0),0)</f>
        <v>1</v>
      </c>
      <c r="H884" t="str">
        <f>VLOOKUP($B884,数据表!$A:$F,MATCH(H$1,数据表!$1:$1,0),0)</f>
        <v>每箱24瓶</v>
      </c>
    </row>
    <row r="885" spans="1:8" x14ac:dyDescent="0.25">
      <c r="A885" s="1">
        <v>10577</v>
      </c>
      <c r="B885" s="1">
        <v>75</v>
      </c>
      <c r="C885" s="1">
        <v>20</v>
      </c>
      <c r="D885" t="str">
        <f>VLOOKUP($B885,数据表!$A:$F,MATCH(D$1,数据表!$1:$1,0),0)</f>
        <v>浓缩咖啡</v>
      </c>
      <c r="E885">
        <f>VLOOKUP($B885,数据表!$A:$F,MATCH(E$1,数据表!$1:$1,0),0)</f>
        <v>12</v>
      </c>
      <c r="F885">
        <f>VLOOKUP($B885,数据表!$A:$F,MATCH(F$1,数据表!$1:$1,0),0)</f>
        <v>7.75</v>
      </c>
      <c r="G885">
        <f>VLOOKUP($B885,数据表!$A:$F,MATCH(G$1,数据表!$1:$1,0),0)</f>
        <v>1</v>
      </c>
      <c r="H885" t="str">
        <f>VLOOKUP($B885,数据表!$A:$F,MATCH(H$1,数据表!$1:$1,0),0)</f>
        <v>每箱24瓶</v>
      </c>
    </row>
    <row r="886" spans="1:8" x14ac:dyDescent="0.25">
      <c r="A886" s="1">
        <v>10577</v>
      </c>
      <c r="B886" s="1">
        <v>77</v>
      </c>
      <c r="C886" s="1">
        <v>18</v>
      </c>
      <c r="D886" t="str">
        <f>VLOOKUP($B886,数据表!$A:$F,MATCH(D$1,数据表!$1:$1,0),0)</f>
        <v>辣椒粉</v>
      </c>
      <c r="E886">
        <f>VLOOKUP($B886,数据表!$A:$F,MATCH(E$1,数据表!$1:$1,0),0)</f>
        <v>12</v>
      </c>
      <c r="F886">
        <f>VLOOKUP($B886,数据表!$A:$F,MATCH(F$1,数据表!$1:$1,0),0)</f>
        <v>13</v>
      </c>
      <c r="G886">
        <f>VLOOKUP($B886,数据表!$A:$F,MATCH(G$1,数据表!$1:$1,0),0)</f>
        <v>2</v>
      </c>
      <c r="H886" t="str">
        <f>VLOOKUP($B886,数据表!$A:$F,MATCH(H$1,数据表!$1:$1,0),0)</f>
        <v>每袋3公斤</v>
      </c>
    </row>
    <row r="887" spans="1:8" x14ac:dyDescent="0.25">
      <c r="A887" s="1">
        <v>10578</v>
      </c>
      <c r="B887" s="1">
        <v>35</v>
      </c>
      <c r="C887" s="1">
        <v>20</v>
      </c>
      <c r="D887" t="str">
        <f>VLOOKUP($B887,数据表!$A:$F,MATCH(D$1,数据表!$1:$1,0),0)</f>
        <v>蜜桃汁</v>
      </c>
      <c r="E887">
        <f>VLOOKUP($B887,数据表!$A:$F,MATCH(E$1,数据表!$1:$1,0),0)</f>
        <v>16</v>
      </c>
      <c r="F887">
        <f>VLOOKUP($B887,数据表!$A:$F,MATCH(F$1,数据表!$1:$1,0),0)</f>
        <v>18</v>
      </c>
      <c r="G887">
        <f>VLOOKUP($B887,数据表!$A:$F,MATCH(G$1,数据表!$1:$1,0),0)</f>
        <v>1</v>
      </c>
      <c r="H887" t="str">
        <f>VLOOKUP($B887,数据表!$A:$F,MATCH(H$1,数据表!$1:$1,0),0)</f>
        <v>每箱24瓶</v>
      </c>
    </row>
    <row r="888" spans="1:8" x14ac:dyDescent="0.25">
      <c r="A888" s="1">
        <v>10578</v>
      </c>
      <c r="B888" s="1">
        <v>57</v>
      </c>
      <c r="C888" s="1">
        <v>6</v>
      </c>
      <c r="D888" t="str">
        <f>VLOOKUP($B888,数据表!$A:$F,MATCH(D$1,数据表!$1:$1,0),0)</f>
        <v>小米</v>
      </c>
      <c r="E888">
        <f>VLOOKUP($B888,数据表!$A:$F,MATCH(E$1,数据表!$1:$1,0),0)</f>
        <v>26</v>
      </c>
      <c r="F888">
        <f>VLOOKUP($B888,数据表!$A:$F,MATCH(F$1,数据表!$1:$1,0),0)</f>
        <v>19.5</v>
      </c>
      <c r="G888">
        <f>VLOOKUP($B888,数据表!$A:$F,MATCH(G$1,数据表!$1:$1,0),0)</f>
        <v>5</v>
      </c>
      <c r="H888" t="str">
        <f>VLOOKUP($B888,数据表!$A:$F,MATCH(H$1,数据表!$1:$1,0),0)</f>
        <v>每袋3公斤</v>
      </c>
    </row>
    <row r="889" spans="1:8" x14ac:dyDescent="0.25">
      <c r="A889" s="1">
        <v>10579</v>
      </c>
      <c r="B889" s="1">
        <v>15</v>
      </c>
      <c r="C889" s="1">
        <v>10</v>
      </c>
      <c r="D889" t="str">
        <f>VLOOKUP($B889,数据表!$A:$F,MATCH(D$1,数据表!$1:$1,0),0)</f>
        <v>味精</v>
      </c>
      <c r="E889">
        <f>VLOOKUP($B889,数据表!$A:$F,MATCH(E$1,数据表!$1:$1,0),0)</f>
        <v>6</v>
      </c>
      <c r="F889">
        <f>VLOOKUP($B889,数据表!$A:$F,MATCH(F$1,数据表!$1:$1,0),0)</f>
        <v>15.5</v>
      </c>
      <c r="G889">
        <f>VLOOKUP($B889,数据表!$A:$F,MATCH(G$1,数据表!$1:$1,0),0)</f>
        <v>2</v>
      </c>
      <c r="H889" t="str">
        <f>VLOOKUP($B889,数据表!$A:$F,MATCH(H$1,数据表!$1:$1,0),0)</f>
        <v>每箱30盒</v>
      </c>
    </row>
    <row r="890" spans="1:8" x14ac:dyDescent="0.25">
      <c r="A890" s="1">
        <v>10579</v>
      </c>
      <c r="B890" s="1">
        <v>75</v>
      </c>
      <c r="C890" s="1">
        <v>21</v>
      </c>
      <c r="D890" t="str">
        <f>VLOOKUP($B890,数据表!$A:$F,MATCH(D$1,数据表!$1:$1,0),0)</f>
        <v>浓缩咖啡</v>
      </c>
      <c r="E890">
        <f>VLOOKUP($B890,数据表!$A:$F,MATCH(E$1,数据表!$1:$1,0),0)</f>
        <v>12</v>
      </c>
      <c r="F890">
        <f>VLOOKUP($B890,数据表!$A:$F,MATCH(F$1,数据表!$1:$1,0),0)</f>
        <v>7.75</v>
      </c>
      <c r="G890">
        <f>VLOOKUP($B890,数据表!$A:$F,MATCH(G$1,数据表!$1:$1,0),0)</f>
        <v>1</v>
      </c>
      <c r="H890" t="str">
        <f>VLOOKUP($B890,数据表!$A:$F,MATCH(H$1,数据表!$1:$1,0),0)</f>
        <v>每箱24瓶</v>
      </c>
    </row>
    <row r="891" spans="1:8" x14ac:dyDescent="0.25">
      <c r="A891" s="1">
        <v>10580</v>
      </c>
      <c r="B891" s="1">
        <v>14</v>
      </c>
      <c r="C891" s="1">
        <v>15</v>
      </c>
      <c r="D891" t="str">
        <f>VLOOKUP($B891,数据表!$A:$F,MATCH(D$1,数据表!$1:$1,0),0)</f>
        <v>沙茶</v>
      </c>
      <c r="E891">
        <f>VLOOKUP($B891,数据表!$A:$F,MATCH(E$1,数据表!$1:$1,0),0)</f>
        <v>6</v>
      </c>
      <c r="F891">
        <f>VLOOKUP($B891,数据表!$A:$F,MATCH(F$1,数据表!$1:$1,0),0)</f>
        <v>23.25</v>
      </c>
      <c r="G891">
        <f>VLOOKUP($B891,数据表!$A:$F,MATCH(G$1,数据表!$1:$1,0),0)</f>
        <v>7</v>
      </c>
      <c r="H891" t="str">
        <f>VLOOKUP($B891,数据表!$A:$F,MATCH(H$1,数据表!$1:$1,0),0)</f>
        <v>每箱12瓶</v>
      </c>
    </row>
    <row r="892" spans="1:8" x14ac:dyDescent="0.25">
      <c r="A892" s="1">
        <v>10580</v>
      </c>
      <c r="B892" s="1">
        <v>41</v>
      </c>
      <c r="C892" s="1">
        <v>9</v>
      </c>
      <c r="D892" t="str">
        <f>VLOOKUP($B892,数据表!$A:$F,MATCH(D$1,数据表!$1:$1,0),0)</f>
        <v>虾子</v>
      </c>
      <c r="E892">
        <f>VLOOKUP($B892,数据表!$A:$F,MATCH(E$1,数据表!$1:$1,0),0)</f>
        <v>19</v>
      </c>
      <c r="F892">
        <f>VLOOKUP($B892,数据表!$A:$F,MATCH(F$1,数据表!$1:$1,0),0)</f>
        <v>9.65</v>
      </c>
      <c r="G892">
        <f>VLOOKUP($B892,数据表!$A:$F,MATCH(G$1,数据表!$1:$1,0),0)</f>
        <v>8</v>
      </c>
      <c r="H892" t="str">
        <f>VLOOKUP($B892,数据表!$A:$F,MATCH(H$1,数据表!$1:$1,0),0)</f>
        <v>每袋3公斤</v>
      </c>
    </row>
    <row r="893" spans="1:8" x14ac:dyDescent="0.25">
      <c r="A893" s="1">
        <v>10580</v>
      </c>
      <c r="B893" s="1">
        <v>65</v>
      </c>
      <c r="C893" s="1">
        <v>30</v>
      </c>
      <c r="D893" t="str">
        <f>VLOOKUP($B893,数据表!$A:$F,MATCH(D$1,数据表!$1:$1,0),0)</f>
        <v>海苔酱</v>
      </c>
      <c r="E893">
        <f>VLOOKUP($B893,数据表!$A:$F,MATCH(E$1,数据表!$1:$1,0),0)</f>
        <v>2</v>
      </c>
      <c r="F893">
        <f>VLOOKUP($B893,数据表!$A:$F,MATCH(F$1,数据表!$1:$1,0),0)</f>
        <v>21.05</v>
      </c>
      <c r="G893">
        <f>VLOOKUP($B893,数据表!$A:$F,MATCH(G$1,数据表!$1:$1,0),0)</f>
        <v>2</v>
      </c>
      <c r="H893" t="str">
        <f>VLOOKUP($B893,数据表!$A:$F,MATCH(H$1,数据表!$1:$1,0),0)</f>
        <v>每箱24瓶</v>
      </c>
    </row>
    <row r="894" spans="1:8" x14ac:dyDescent="0.25">
      <c r="A894" s="1">
        <v>10581</v>
      </c>
      <c r="B894" s="1">
        <v>75</v>
      </c>
      <c r="C894" s="1">
        <v>50</v>
      </c>
      <c r="D894" t="str">
        <f>VLOOKUP($B894,数据表!$A:$F,MATCH(D$1,数据表!$1:$1,0),0)</f>
        <v>浓缩咖啡</v>
      </c>
      <c r="E894">
        <f>VLOOKUP($B894,数据表!$A:$F,MATCH(E$1,数据表!$1:$1,0),0)</f>
        <v>12</v>
      </c>
      <c r="F894">
        <f>VLOOKUP($B894,数据表!$A:$F,MATCH(F$1,数据表!$1:$1,0),0)</f>
        <v>7.75</v>
      </c>
      <c r="G894">
        <f>VLOOKUP($B894,数据表!$A:$F,MATCH(G$1,数据表!$1:$1,0),0)</f>
        <v>1</v>
      </c>
      <c r="H894" t="str">
        <f>VLOOKUP($B894,数据表!$A:$F,MATCH(H$1,数据表!$1:$1,0),0)</f>
        <v>每箱24瓶</v>
      </c>
    </row>
    <row r="895" spans="1:8" x14ac:dyDescent="0.25">
      <c r="A895" s="1">
        <v>10582</v>
      </c>
      <c r="B895" s="1">
        <v>57</v>
      </c>
      <c r="C895" s="1">
        <v>4</v>
      </c>
      <c r="D895" t="str">
        <f>VLOOKUP($B895,数据表!$A:$F,MATCH(D$1,数据表!$1:$1,0),0)</f>
        <v>小米</v>
      </c>
      <c r="E895">
        <f>VLOOKUP($B895,数据表!$A:$F,MATCH(E$1,数据表!$1:$1,0),0)</f>
        <v>26</v>
      </c>
      <c r="F895">
        <f>VLOOKUP($B895,数据表!$A:$F,MATCH(F$1,数据表!$1:$1,0),0)</f>
        <v>19.5</v>
      </c>
      <c r="G895">
        <f>VLOOKUP($B895,数据表!$A:$F,MATCH(G$1,数据表!$1:$1,0),0)</f>
        <v>5</v>
      </c>
      <c r="H895" t="str">
        <f>VLOOKUP($B895,数据表!$A:$F,MATCH(H$1,数据表!$1:$1,0),0)</f>
        <v>每袋3公斤</v>
      </c>
    </row>
    <row r="896" spans="1:8" x14ac:dyDescent="0.25">
      <c r="A896" s="1">
        <v>10582</v>
      </c>
      <c r="B896" s="1">
        <v>76</v>
      </c>
      <c r="C896" s="1">
        <v>14</v>
      </c>
      <c r="D896" t="str">
        <f>VLOOKUP($B896,数据表!$A:$F,MATCH(D$1,数据表!$1:$1,0),0)</f>
        <v>柠檬汁</v>
      </c>
      <c r="E896">
        <f>VLOOKUP($B896,数据表!$A:$F,MATCH(E$1,数据表!$1:$1,0),0)</f>
        <v>23</v>
      </c>
      <c r="F896">
        <f>VLOOKUP($B896,数据表!$A:$F,MATCH(F$1,数据表!$1:$1,0),0)</f>
        <v>18</v>
      </c>
      <c r="G896">
        <f>VLOOKUP($B896,数据表!$A:$F,MATCH(G$1,数据表!$1:$1,0),0)</f>
        <v>1</v>
      </c>
      <c r="H896" t="str">
        <f>VLOOKUP($B896,数据表!$A:$F,MATCH(H$1,数据表!$1:$1,0),0)</f>
        <v>每箱24瓶</v>
      </c>
    </row>
    <row r="897" spans="1:8" x14ac:dyDescent="0.25">
      <c r="A897" s="1">
        <v>10583</v>
      </c>
      <c r="B897" s="1">
        <v>29</v>
      </c>
      <c r="C897" s="1">
        <v>10</v>
      </c>
      <c r="D897" t="str">
        <f>VLOOKUP($B897,数据表!$A:$F,MATCH(D$1,数据表!$1:$1,0),0)</f>
        <v>鸭肉</v>
      </c>
      <c r="E897">
        <f>VLOOKUP($B897,数据表!$A:$F,MATCH(E$1,数据表!$1:$1,0),0)</f>
        <v>12</v>
      </c>
      <c r="F897">
        <f>VLOOKUP($B897,数据表!$A:$F,MATCH(F$1,数据表!$1:$1,0),0)</f>
        <v>123.79</v>
      </c>
      <c r="G897">
        <f>VLOOKUP($B897,数据表!$A:$F,MATCH(G$1,数据表!$1:$1,0),0)</f>
        <v>6</v>
      </c>
      <c r="H897" t="str">
        <f>VLOOKUP($B897,数据表!$A:$F,MATCH(H$1,数据表!$1:$1,0),0)</f>
        <v>每袋3公斤</v>
      </c>
    </row>
    <row r="898" spans="1:8" x14ac:dyDescent="0.25">
      <c r="A898" s="1">
        <v>10583</v>
      </c>
      <c r="B898" s="1">
        <v>60</v>
      </c>
      <c r="C898" s="1">
        <v>24</v>
      </c>
      <c r="D898" t="str">
        <f>VLOOKUP($B898,数据表!$A:$F,MATCH(D$1,数据表!$1:$1,0),0)</f>
        <v>花奶酪</v>
      </c>
      <c r="E898">
        <f>VLOOKUP($B898,数据表!$A:$F,MATCH(E$1,数据表!$1:$1,0),0)</f>
        <v>28</v>
      </c>
      <c r="F898">
        <f>VLOOKUP($B898,数据表!$A:$F,MATCH(F$1,数据表!$1:$1,0),0)</f>
        <v>34</v>
      </c>
      <c r="G898">
        <f>VLOOKUP($B898,数据表!$A:$F,MATCH(G$1,数据表!$1:$1,0),0)</f>
        <v>4</v>
      </c>
      <c r="H898" t="str">
        <f>VLOOKUP($B898,数据表!$A:$F,MATCH(H$1,数据表!$1:$1,0),0)</f>
        <v>每箱24瓶</v>
      </c>
    </row>
    <row r="899" spans="1:8" x14ac:dyDescent="0.25">
      <c r="A899" s="1">
        <v>10583</v>
      </c>
      <c r="B899" s="1">
        <v>69</v>
      </c>
      <c r="C899" s="1">
        <v>10</v>
      </c>
      <c r="D899" t="str">
        <f>VLOOKUP($B899,数据表!$A:$F,MATCH(D$1,数据表!$1:$1,0),0)</f>
        <v>黑奶酪</v>
      </c>
      <c r="E899">
        <f>VLOOKUP($B899,数据表!$A:$F,MATCH(E$1,数据表!$1:$1,0),0)</f>
        <v>15</v>
      </c>
      <c r="F899">
        <f>VLOOKUP($B899,数据表!$A:$F,MATCH(F$1,数据表!$1:$1,0),0)</f>
        <v>36</v>
      </c>
      <c r="G899">
        <f>VLOOKUP($B899,数据表!$A:$F,MATCH(G$1,数据表!$1:$1,0),0)</f>
        <v>4</v>
      </c>
      <c r="H899" t="str">
        <f>VLOOKUP($B899,数据表!$A:$F,MATCH(H$1,数据表!$1:$1,0),0)</f>
        <v>每盒24个</v>
      </c>
    </row>
    <row r="900" spans="1:8" x14ac:dyDescent="0.25">
      <c r="A900" s="1">
        <v>10584</v>
      </c>
      <c r="B900" s="1">
        <v>31</v>
      </c>
      <c r="C900" s="1">
        <v>50</v>
      </c>
      <c r="D900" t="str">
        <f>VLOOKUP($B900,数据表!$A:$F,MATCH(D$1,数据表!$1:$1,0),0)</f>
        <v>温馨奶酪</v>
      </c>
      <c r="E900">
        <f>VLOOKUP($B900,数据表!$A:$F,MATCH(E$1,数据表!$1:$1,0),0)</f>
        <v>14</v>
      </c>
      <c r="F900">
        <f>VLOOKUP($B900,数据表!$A:$F,MATCH(F$1,数据表!$1:$1,0),0)</f>
        <v>12.5</v>
      </c>
      <c r="G900">
        <f>VLOOKUP($B900,数据表!$A:$F,MATCH(G$1,数据表!$1:$1,0),0)</f>
        <v>4</v>
      </c>
      <c r="H900" t="str">
        <f>VLOOKUP($B900,数据表!$A:$F,MATCH(H$1,数据表!$1:$1,0),0)</f>
        <v>每箱12瓶</v>
      </c>
    </row>
    <row r="901" spans="1:8" x14ac:dyDescent="0.25">
      <c r="A901" s="1">
        <v>10585</v>
      </c>
      <c r="B901" s="1">
        <v>47</v>
      </c>
      <c r="C901" s="1">
        <v>15</v>
      </c>
      <c r="D901" t="str">
        <f>VLOOKUP($B901,数据表!$A:$F,MATCH(D$1,数据表!$1:$1,0),0)</f>
        <v>蛋糕</v>
      </c>
      <c r="E901">
        <f>VLOOKUP($B901,数据表!$A:$F,MATCH(E$1,数据表!$1:$1,0),0)</f>
        <v>22</v>
      </c>
      <c r="F901">
        <f>VLOOKUP($B901,数据表!$A:$F,MATCH(F$1,数据表!$1:$1,0),0)</f>
        <v>9.5</v>
      </c>
      <c r="G901">
        <f>VLOOKUP($B901,数据表!$A:$F,MATCH(G$1,数据表!$1:$1,0),0)</f>
        <v>3</v>
      </c>
      <c r="H901" t="str">
        <f>VLOOKUP($B901,数据表!$A:$F,MATCH(H$1,数据表!$1:$1,0),0)</f>
        <v>每箱24个</v>
      </c>
    </row>
    <row r="902" spans="1:8" x14ac:dyDescent="0.25">
      <c r="A902" s="1">
        <v>10586</v>
      </c>
      <c r="B902" s="1">
        <v>52</v>
      </c>
      <c r="C902" s="1">
        <v>4</v>
      </c>
      <c r="D902" t="str">
        <f>VLOOKUP($B902,数据表!$A:$F,MATCH(D$1,数据表!$1:$1,0),0)</f>
        <v>三合一麦片</v>
      </c>
      <c r="E902">
        <f>VLOOKUP($B902,数据表!$A:$F,MATCH(E$1,数据表!$1:$1,0),0)</f>
        <v>24</v>
      </c>
      <c r="F902">
        <f>VLOOKUP($B902,数据表!$A:$F,MATCH(F$1,数据表!$1:$1,0),0)</f>
        <v>7</v>
      </c>
      <c r="G902">
        <f>VLOOKUP($B902,数据表!$A:$F,MATCH(G$1,数据表!$1:$1,0),0)</f>
        <v>5</v>
      </c>
      <c r="H902" t="str">
        <f>VLOOKUP($B902,数据表!$A:$F,MATCH(H$1,数据表!$1:$1,0),0)</f>
        <v>每箱24包</v>
      </c>
    </row>
    <row r="903" spans="1:8" x14ac:dyDescent="0.25">
      <c r="A903" s="1">
        <v>10587</v>
      </c>
      <c r="B903" s="1">
        <v>26</v>
      </c>
      <c r="C903" s="1">
        <v>6</v>
      </c>
      <c r="D903" t="str">
        <f>VLOOKUP($B903,数据表!$A:$F,MATCH(D$1,数据表!$1:$1,0),0)</f>
        <v>棉花糖</v>
      </c>
      <c r="E903">
        <f>VLOOKUP($B903,数据表!$A:$F,MATCH(E$1,数据表!$1:$1,0),0)</f>
        <v>11</v>
      </c>
      <c r="F903">
        <f>VLOOKUP($B903,数据表!$A:$F,MATCH(F$1,数据表!$1:$1,0),0)</f>
        <v>31.23</v>
      </c>
      <c r="G903">
        <f>VLOOKUP($B903,数据表!$A:$F,MATCH(G$1,数据表!$1:$1,0),0)</f>
        <v>3</v>
      </c>
      <c r="H903" t="str">
        <f>VLOOKUP($B903,数据表!$A:$F,MATCH(H$1,数据表!$1:$1,0),0)</f>
        <v>每箱30盒</v>
      </c>
    </row>
    <row r="904" spans="1:8" x14ac:dyDescent="0.25">
      <c r="A904" s="1">
        <v>10587</v>
      </c>
      <c r="B904" s="1">
        <v>35</v>
      </c>
      <c r="C904" s="1">
        <v>20</v>
      </c>
      <c r="D904" t="str">
        <f>VLOOKUP($B904,数据表!$A:$F,MATCH(D$1,数据表!$1:$1,0),0)</f>
        <v>蜜桃汁</v>
      </c>
      <c r="E904">
        <f>VLOOKUP($B904,数据表!$A:$F,MATCH(E$1,数据表!$1:$1,0),0)</f>
        <v>16</v>
      </c>
      <c r="F904">
        <f>VLOOKUP($B904,数据表!$A:$F,MATCH(F$1,数据表!$1:$1,0),0)</f>
        <v>18</v>
      </c>
      <c r="G904">
        <f>VLOOKUP($B904,数据表!$A:$F,MATCH(G$1,数据表!$1:$1,0),0)</f>
        <v>1</v>
      </c>
      <c r="H904" t="str">
        <f>VLOOKUP($B904,数据表!$A:$F,MATCH(H$1,数据表!$1:$1,0),0)</f>
        <v>每箱24瓶</v>
      </c>
    </row>
    <row r="905" spans="1:8" x14ac:dyDescent="0.25">
      <c r="A905" s="1">
        <v>10587</v>
      </c>
      <c r="B905" s="1">
        <v>77</v>
      </c>
      <c r="C905" s="1">
        <v>20</v>
      </c>
      <c r="D905" t="str">
        <f>VLOOKUP($B905,数据表!$A:$F,MATCH(D$1,数据表!$1:$1,0),0)</f>
        <v>辣椒粉</v>
      </c>
      <c r="E905">
        <f>VLOOKUP($B905,数据表!$A:$F,MATCH(E$1,数据表!$1:$1,0),0)</f>
        <v>12</v>
      </c>
      <c r="F905">
        <f>VLOOKUP($B905,数据表!$A:$F,MATCH(F$1,数据表!$1:$1,0),0)</f>
        <v>13</v>
      </c>
      <c r="G905">
        <f>VLOOKUP($B905,数据表!$A:$F,MATCH(G$1,数据表!$1:$1,0),0)</f>
        <v>2</v>
      </c>
      <c r="H905" t="str">
        <f>VLOOKUP($B905,数据表!$A:$F,MATCH(H$1,数据表!$1:$1,0),0)</f>
        <v>每袋3公斤</v>
      </c>
    </row>
    <row r="906" spans="1:8" x14ac:dyDescent="0.25">
      <c r="A906" s="1">
        <v>10588</v>
      </c>
      <c r="B906" s="1">
        <v>18</v>
      </c>
      <c r="C906" s="1">
        <v>40</v>
      </c>
      <c r="D906" t="str">
        <f>VLOOKUP($B906,数据表!$A:$F,MATCH(D$1,数据表!$1:$1,0),0)</f>
        <v>墨鱼</v>
      </c>
      <c r="E906">
        <f>VLOOKUP($B906,数据表!$A:$F,MATCH(E$1,数据表!$1:$1,0),0)</f>
        <v>9</v>
      </c>
      <c r="F906">
        <f>VLOOKUP($B906,数据表!$A:$F,MATCH(F$1,数据表!$1:$1,0),0)</f>
        <v>62.5</v>
      </c>
      <c r="G906">
        <f>VLOOKUP($B906,数据表!$A:$F,MATCH(G$1,数据表!$1:$1,0),0)</f>
        <v>8</v>
      </c>
      <c r="H906" t="str">
        <f>VLOOKUP($B906,数据表!$A:$F,MATCH(H$1,数据表!$1:$1,0),0)</f>
        <v>每袋500克</v>
      </c>
    </row>
    <row r="907" spans="1:8" x14ac:dyDescent="0.25">
      <c r="A907" s="1">
        <v>10588</v>
      </c>
      <c r="B907" s="1">
        <v>42</v>
      </c>
      <c r="C907" s="1">
        <v>100</v>
      </c>
      <c r="D907" t="str">
        <f>VLOOKUP($B907,数据表!$A:$F,MATCH(D$1,数据表!$1:$1,0),0)</f>
        <v>糙米</v>
      </c>
      <c r="E907">
        <f>VLOOKUP($B907,数据表!$A:$F,MATCH(E$1,数据表!$1:$1,0),0)</f>
        <v>20</v>
      </c>
      <c r="F907">
        <f>VLOOKUP($B907,数据表!$A:$F,MATCH(F$1,数据表!$1:$1,0),0)</f>
        <v>14</v>
      </c>
      <c r="G907">
        <f>VLOOKUP($B907,数据表!$A:$F,MATCH(G$1,数据表!$1:$1,0),0)</f>
        <v>5</v>
      </c>
      <c r="H907" t="str">
        <f>VLOOKUP($B907,数据表!$A:$F,MATCH(H$1,数据表!$1:$1,0),0)</f>
        <v>每袋3公斤</v>
      </c>
    </row>
    <row r="908" spans="1:8" x14ac:dyDescent="0.25">
      <c r="A908" s="1">
        <v>10589</v>
      </c>
      <c r="B908" s="1">
        <v>35</v>
      </c>
      <c r="C908" s="1">
        <v>4</v>
      </c>
      <c r="D908" t="str">
        <f>VLOOKUP($B908,数据表!$A:$F,MATCH(D$1,数据表!$1:$1,0),0)</f>
        <v>蜜桃汁</v>
      </c>
      <c r="E908">
        <f>VLOOKUP($B908,数据表!$A:$F,MATCH(E$1,数据表!$1:$1,0),0)</f>
        <v>16</v>
      </c>
      <c r="F908">
        <f>VLOOKUP($B908,数据表!$A:$F,MATCH(F$1,数据表!$1:$1,0),0)</f>
        <v>18</v>
      </c>
      <c r="G908">
        <f>VLOOKUP($B908,数据表!$A:$F,MATCH(G$1,数据表!$1:$1,0),0)</f>
        <v>1</v>
      </c>
      <c r="H908" t="str">
        <f>VLOOKUP($B908,数据表!$A:$F,MATCH(H$1,数据表!$1:$1,0),0)</f>
        <v>每箱24瓶</v>
      </c>
    </row>
    <row r="909" spans="1:8" x14ac:dyDescent="0.25">
      <c r="A909" s="1">
        <v>10590</v>
      </c>
      <c r="B909" s="1">
        <v>1</v>
      </c>
      <c r="C909" s="1">
        <v>20</v>
      </c>
      <c r="D909" t="str">
        <f>VLOOKUP($B909,数据表!$A:$F,MATCH(D$1,数据表!$1:$1,0),0)</f>
        <v>苹果汁</v>
      </c>
      <c r="E909">
        <f>VLOOKUP($B909,数据表!$A:$F,MATCH(E$1,数据表!$1:$1,0),0)</f>
        <v>1</v>
      </c>
      <c r="F909">
        <f>VLOOKUP($B909,数据表!$A:$F,MATCH(F$1,数据表!$1:$1,0),0)</f>
        <v>18</v>
      </c>
      <c r="G909">
        <f>VLOOKUP($B909,数据表!$A:$F,MATCH(G$1,数据表!$1:$1,0),0)</f>
        <v>1</v>
      </c>
      <c r="H909" t="str">
        <f>VLOOKUP($B909,数据表!$A:$F,MATCH(H$1,数据表!$1:$1,0),0)</f>
        <v>每箱24瓶</v>
      </c>
    </row>
    <row r="910" spans="1:8" x14ac:dyDescent="0.25">
      <c r="A910" s="1">
        <v>10590</v>
      </c>
      <c r="B910" s="1">
        <v>77</v>
      </c>
      <c r="C910" s="1">
        <v>60</v>
      </c>
      <c r="D910" t="str">
        <f>VLOOKUP($B910,数据表!$A:$F,MATCH(D$1,数据表!$1:$1,0),0)</f>
        <v>辣椒粉</v>
      </c>
      <c r="E910">
        <f>VLOOKUP($B910,数据表!$A:$F,MATCH(E$1,数据表!$1:$1,0),0)</f>
        <v>12</v>
      </c>
      <c r="F910">
        <f>VLOOKUP($B910,数据表!$A:$F,MATCH(F$1,数据表!$1:$1,0),0)</f>
        <v>13</v>
      </c>
      <c r="G910">
        <f>VLOOKUP($B910,数据表!$A:$F,MATCH(G$1,数据表!$1:$1,0),0)</f>
        <v>2</v>
      </c>
      <c r="H910" t="str">
        <f>VLOOKUP($B910,数据表!$A:$F,MATCH(H$1,数据表!$1:$1,0),0)</f>
        <v>每袋3公斤</v>
      </c>
    </row>
    <row r="911" spans="1:8" x14ac:dyDescent="0.25">
      <c r="A911" s="1">
        <v>10591</v>
      </c>
      <c r="B911" s="1">
        <v>3</v>
      </c>
      <c r="C911" s="1">
        <v>14</v>
      </c>
      <c r="D911" t="str">
        <f>VLOOKUP($B911,数据表!$A:$F,MATCH(D$1,数据表!$1:$1,0),0)</f>
        <v>蕃茄酱</v>
      </c>
      <c r="E911">
        <f>VLOOKUP($B911,数据表!$A:$F,MATCH(E$1,数据表!$1:$1,0),0)</f>
        <v>1</v>
      </c>
      <c r="F911">
        <f>VLOOKUP($B911,数据表!$A:$F,MATCH(F$1,数据表!$1:$1,0),0)</f>
        <v>10</v>
      </c>
      <c r="G911">
        <f>VLOOKUP($B911,数据表!$A:$F,MATCH(G$1,数据表!$1:$1,0),0)</f>
        <v>2</v>
      </c>
      <c r="H911" t="str">
        <f>VLOOKUP($B911,数据表!$A:$F,MATCH(H$1,数据表!$1:$1,0),0)</f>
        <v>每箱12瓶</v>
      </c>
    </row>
    <row r="912" spans="1:8" x14ac:dyDescent="0.25">
      <c r="A912" s="1">
        <v>10591</v>
      </c>
      <c r="B912" s="1">
        <v>7</v>
      </c>
      <c r="C912" s="1">
        <v>10</v>
      </c>
      <c r="D912" t="str">
        <f>VLOOKUP($B912,数据表!$A:$F,MATCH(D$1,数据表!$1:$1,0),0)</f>
        <v>海鲜粉</v>
      </c>
      <c r="E912">
        <f>VLOOKUP($B912,数据表!$A:$F,MATCH(E$1,数据表!$1:$1,0),0)</f>
        <v>3</v>
      </c>
      <c r="F912">
        <f>VLOOKUP($B912,数据表!$A:$F,MATCH(F$1,数据表!$1:$1,0),0)</f>
        <v>30</v>
      </c>
      <c r="G912">
        <f>VLOOKUP($B912,数据表!$A:$F,MATCH(G$1,数据表!$1:$1,0),0)</f>
        <v>7</v>
      </c>
      <c r="H912" t="str">
        <f>VLOOKUP($B912,数据表!$A:$F,MATCH(H$1,数据表!$1:$1,0),0)</f>
        <v>每箱30盒</v>
      </c>
    </row>
    <row r="913" spans="1:8" x14ac:dyDescent="0.25">
      <c r="A913" s="1">
        <v>10591</v>
      </c>
      <c r="B913" s="1">
        <v>54</v>
      </c>
      <c r="C913" s="1">
        <v>50</v>
      </c>
      <c r="D913" t="str">
        <f>VLOOKUP($B913,数据表!$A:$F,MATCH(D$1,数据表!$1:$1,0),0)</f>
        <v>鸡肉</v>
      </c>
      <c r="E913">
        <f>VLOOKUP($B913,数据表!$A:$F,MATCH(E$1,数据表!$1:$1,0),0)</f>
        <v>25</v>
      </c>
      <c r="F913">
        <f>VLOOKUP($B913,数据表!$A:$F,MATCH(F$1,数据表!$1:$1,0),0)</f>
        <v>7.45</v>
      </c>
      <c r="G913">
        <f>VLOOKUP($B913,数据表!$A:$F,MATCH(G$1,数据表!$1:$1,0),0)</f>
        <v>6</v>
      </c>
      <c r="H913" t="str">
        <f>VLOOKUP($B913,数据表!$A:$F,MATCH(H$1,数据表!$1:$1,0),0)</f>
        <v>每袋3公斤</v>
      </c>
    </row>
    <row r="914" spans="1:8" x14ac:dyDescent="0.25">
      <c r="A914" s="1">
        <v>10592</v>
      </c>
      <c r="B914" s="1">
        <v>15</v>
      </c>
      <c r="C914" s="1">
        <v>25</v>
      </c>
      <c r="D914" t="str">
        <f>VLOOKUP($B914,数据表!$A:$F,MATCH(D$1,数据表!$1:$1,0),0)</f>
        <v>味精</v>
      </c>
      <c r="E914">
        <f>VLOOKUP($B914,数据表!$A:$F,MATCH(E$1,数据表!$1:$1,0),0)</f>
        <v>6</v>
      </c>
      <c r="F914">
        <f>VLOOKUP($B914,数据表!$A:$F,MATCH(F$1,数据表!$1:$1,0),0)</f>
        <v>15.5</v>
      </c>
      <c r="G914">
        <f>VLOOKUP($B914,数据表!$A:$F,MATCH(G$1,数据表!$1:$1,0),0)</f>
        <v>2</v>
      </c>
      <c r="H914" t="str">
        <f>VLOOKUP($B914,数据表!$A:$F,MATCH(H$1,数据表!$1:$1,0),0)</f>
        <v>每箱30盒</v>
      </c>
    </row>
    <row r="915" spans="1:8" x14ac:dyDescent="0.25">
      <c r="A915" s="1">
        <v>10592</v>
      </c>
      <c r="B915" s="1">
        <v>26</v>
      </c>
      <c r="C915" s="1">
        <v>5</v>
      </c>
      <c r="D915" t="str">
        <f>VLOOKUP($B915,数据表!$A:$F,MATCH(D$1,数据表!$1:$1,0),0)</f>
        <v>棉花糖</v>
      </c>
      <c r="E915">
        <f>VLOOKUP($B915,数据表!$A:$F,MATCH(E$1,数据表!$1:$1,0),0)</f>
        <v>11</v>
      </c>
      <c r="F915">
        <f>VLOOKUP($B915,数据表!$A:$F,MATCH(F$1,数据表!$1:$1,0),0)</f>
        <v>31.23</v>
      </c>
      <c r="G915">
        <f>VLOOKUP($B915,数据表!$A:$F,MATCH(G$1,数据表!$1:$1,0),0)</f>
        <v>3</v>
      </c>
      <c r="H915" t="str">
        <f>VLOOKUP($B915,数据表!$A:$F,MATCH(H$1,数据表!$1:$1,0),0)</f>
        <v>每箱30盒</v>
      </c>
    </row>
    <row r="916" spans="1:8" x14ac:dyDescent="0.25">
      <c r="A916" s="1">
        <v>10593</v>
      </c>
      <c r="B916" s="1">
        <v>20</v>
      </c>
      <c r="C916" s="1">
        <v>21</v>
      </c>
      <c r="D916" t="str">
        <f>VLOOKUP($B916,数据表!$A:$F,MATCH(D$1,数据表!$1:$1,0),0)</f>
        <v>桂花糕</v>
      </c>
      <c r="E916">
        <f>VLOOKUP($B916,数据表!$A:$F,MATCH(E$1,数据表!$1:$1,0),0)</f>
        <v>8</v>
      </c>
      <c r="F916">
        <f>VLOOKUP($B916,数据表!$A:$F,MATCH(F$1,数据表!$1:$1,0),0)</f>
        <v>81</v>
      </c>
      <c r="G916">
        <f>VLOOKUP($B916,数据表!$A:$F,MATCH(G$1,数据表!$1:$1,0),0)</f>
        <v>3</v>
      </c>
      <c r="H916" t="str">
        <f>VLOOKUP($B916,数据表!$A:$F,MATCH(H$1,数据表!$1:$1,0),0)</f>
        <v>每箱30盒</v>
      </c>
    </row>
    <row r="917" spans="1:8" x14ac:dyDescent="0.25">
      <c r="A917" s="1">
        <v>10593</v>
      </c>
      <c r="B917" s="1">
        <v>69</v>
      </c>
      <c r="C917" s="1">
        <v>20</v>
      </c>
      <c r="D917" t="str">
        <f>VLOOKUP($B917,数据表!$A:$F,MATCH(D$1,数据表!$1:$1,0),0)</f>
        <v>黑奶酪</v>
      </c>
      <c r="E917">
        <f>VLOOKUP($B917,数据表!$A:$F,MATCH(E$1,数据表!$1:$1,0),0)</f>
        <v>15</v>
      </c>
      <c r="F917">
        <f>VLOOKUP($B917,数据表!$A:$F,MATCH(F$1,数据表!$1:$1,0),0)</f>
        <v>36</v>
      </c>
      <c r="G917">
        <f>VLOOKUP($B917,数据表!$A:$F,MATCH(G$1,数据表!$1:$1,0),0)</f>
        <v>4</v>
      </c>
      <c r="H917" t="str">
        <f>VLOOKUP($B917,数据表!$A:$F,MATCH(H$1,数据表!$1:$1,0),0)</f>
        <v>每盒24个</v>
      </c>
    </row>
    <row r="918" spans="1:8" x14ac:dyDescent="0.25">
      <c r="A918" s="1">
        <v>10593</v>
      </c>
      <c r="B918" s="1">
        <v>76</v>
      </c>
      <c r="C918" s="1">
        <v>4</v>
      </c>
      <c r="D918" t="str">
        <f>VLOOKUP($B918,数据表!$A:$F,MATCH(D$1,数据表!$1:$1,0),0)</f>
        <v>柠檬汁</v>
      </c>
      <c r="E918">
        <f>VLOOKUP($B918,数据表!$A:$F,MATCH(E$1,数据表!$1:$1,0),0)</f>
        <v>23</v>
      </c>
      <c r="F918">
        <f>VLOOKUP($B918,数据表!$A:$F,MATCH(F$1,数据表!$1:$1,0),0)</f>
        <v>18</v>
      </c>
      <c r="G918">
        <f>VLOOKUP($B918,数据表!$A:$F,MATCH(G$1,数据表!$1:$1,0),0)</f>
        <v>1</v>
      </c>
      <c r="H918" t="str">
        <f>VLOOKUP($B918,数据表!$A:$F,MATCH(H$1,数据表!$1:$1,0),0)</f>
        <v>每箱24瓶</v>
      </c>
    </row>
    <row r="919" spans="1:8" x14ac:dyDescent="0.25">
      <c r="A919" s="1">
        <v>10594</v>
      </c>
      <c r="B919" s="1">
        <v>52</v>
      </c>
      <c r="C919" s="1">
        <v>24</v>
      </c>
      <c r="D919" t="str">
        <f>VLOOKUP($B919,数据表!$A:$F,MATCH(D$1,数据表!$1:$1,0),0)</f>
        <v>三合一麦片</v>
      </c>
      <c r="E919">
        <f>VLOOKUP($B919,数据表!$A:$F,MATCH(E$1,数据表!$1:$1,0),0)</f>
        <v>24</v>
      </c>
      <c r="F919">
        <f>VLOOKUP($B919,数据表!$A:$F,MATCH(F$1,数据表!$1:$1,0),0)</f>
        <v>7</v>
      </c>
      <c r="G919">
        <f>VLOOKUP($B919,数据表!$A:$F,MATCH(G$1,数据表!$1:$1,0),0)</f>
        <v>5</v>
      </c>
      <c r="H919" t="str">
        <f>VLOOKUP($B919,数据表!$A:$F,MATCH(H$1,数据表!$1:$1,0),0)</f>
        <v>每箱24包</v>
      </c>
    </row>
    <row r="920" spans="1:8" x14ac:dyDescent="0.25">
      <c r="A920" s="1">
        <v>10594</v>
      </c>
      <c r="B920" s="1">
        <v>58</v>
      </c>
      <c r="C920" s="1">
        <v>30</v>
      </c>
      <c r="D920" t="str">
        <f>VLOOKUP($B920,数据表!$A:$F,MATCH(D$1,数据表!$1:$1,0),0)</f>
        <v>海参</v>
      </c>
      <c r="E920">
        <f>VLOOKUP($B920,数据表!$A:$F,MATCH(E$1,数据表!$1:$1,0),0)</f>
        <v>27</v>
      </c>
      <c r="F920">
        <f>VLOOKUP($B920,数据表!$A:$F,MATCH(F$1,数据表!$1:$1,0),0)</f>
        <v>13.25</v>
      </c>
      <c r="G920">
        <f>VLOOKUP($B920,数据表!$A:$F,MATCH(G$1,数据表!$1:$1,0),0)</f>
        <v>8</v>
      </c>
      <c r="H920" t="str">
        <f>VLOOKUP($B920,数据表!$A:$F,MATCH(H$1,数据表!$1:$1,0),0)</f>
        <v>每袋3公斤</v>
      </c>
    </row>
    <row r="921" spans="1:8" x14ac:dyDescent="0.25">
      <c r="A921" s="1">
        <v>10595</v>
      </c>
      <c r="B921" s="1">
        <v>35</v>
      </c>
      <c r="C921" s="1">
        <v>30</v>
      </c>
      <c r="D921" t="str">
        <f>VLOOKUP($B921,数据表!$A:$F,MATCH(D$1,数据表!$1:$1,0),0)</f>
        <v>蜜桃汁</v>
      </c>
      <c r="E921">
        <f>VLOOKUP($B921,数据表!$A:$F,MATCH(E$1,数据表!$1:$1,0),0)</f>
        <v>16</v>
      </c>
      <c r="F921">
        <f>VLOOKUP($B921,数据表!$A:$F,MATCH(F$1,数据表!$1:$1,0),0)</f>
        <v>18</v>
      </c>
      <c r="G921">
        <f>VLOOKUP($B921,数据表!$A:$F,MATCH(G$1,数据表!$1:$1,0),0)</f>
        <v>1</v>
      </c>
      <c r="H921" t="str">
        <f>VLOOKUP($B921,数据表!$A:$F,MATCH(H$1,数据表!$1:$1,0),0)</f>
        <v>每箱24瓶</v>
      </c>
    </row>
    <row r="922" spans="1:8" x14ac:dyDescent="0.25">
      <c r="A922" s="1">
        <v>10595</v>
      </c>
      <c r="B922" s="1">
        <v>61</v>
      </c>
      <c r="C922" s="1">
        <v>120</v>
      </c>
      <c r="D922" t="str">
        <f>VLOOKUP($B922,数据表!$A:$F,MATCH(D$1,数据表!$1:$1,0),0)</f>
        <v>海鲜酱</v>
      </c>
      <c r="E922">
        <f>VLOOKUP($B922,数据表!$A:$F,MATCH(E$1,数据表!$1:$1,0),0)</f>
        <v>29</v>
      </c>
      <c r="F922">
        <f>VLOOKUP($B922,数据表!$A:$F,MATCH(F$1,数据表!$1:$1,0),0)</f>
        <v>28.5</v>
      </c>
      <c r="G922">
        <f>VLOOKUP($B922,数据表!$A:$F,MATCH(G$1,数据表!$1:$1,0),0)</f>
        <v>2</v>
      </c>
      <c r="H922" t="str">
        <f>VLOOKUP($B922,数据表!$A:$F,MATCH(H$1,数据表!$1:$1,0),0)</f>
        <v>每箱24瓶</v>
      </c>
    </row>
    <row r="923" spans="1:8" x14ac:dyDescent="0.25">
      <c r="A923" s="1">
        <v>10595</v>
      </c>
      <c r="B923" s="1">
        <v>69</v>
      </c>
      <c r="C923" s="1">
        <v>65</v>
      </c>
      <c r="D923" t="str">
        <f>VLOOKUP($B923,数据表!$A:$F,MATCH(D$1,数据表!$1:$1,0),0)</f>
        <v>黑奶酪</v>
      </c>
      <c r="E923">
        <f>VLOOKUP($B923,数据表!$A:$F,MATCH(E$1,数据表!$1:$1,0),0)</f>
        <v>15</v>
      </c>
      <c r="F923">
        <f>VLOOKUP($B923,数据表!$A:$F,MATCH(F$1,数据表!$1:$1,0),0)</f>
        <v>36</v>
      </c>
      <c r="G923">
        <f>VLOOKUP($B923,数据表!$A:$F,MATCH(G$1,数据表!$1:$1,0),0)</f>
        <v>4</v>
      </c>
      <c r="H923" t="str">
        <f>VLOOKUP($B923,数据表!$A:$F,MATCH(H$1,数据表!$1:$1,0),0)</f>
        <v>每盒24个</v>
      </c>
    </row>
    <row r="924" spans="1:8" x14ac:dyDescent="0.25">
      <c r="A924" s="1">
        <v>10596</v>
      </c>
      <c r="B924" s="1">
        <v>56</v>
      </c>
      <c r="C924" s="1">
        <v>5</v>
      </c>
      <c r="D924" t="str">
        <f>VLOOKUP($B924,数据表!$A:$F,MATCH(D$1,数据表!$1:$1,0),0)</f>
        <v>白米</v>
      </c>
      <c r="E924">
        <f>VLOOKUP($B924,数据表!$A:$F,MATCH(E$1,数据表!$1:$1,0),0)</f>
        <v>26</v>
      </c>
      <c r="F924">
        <f>VLOOKUP($B924,数据表!$A:$F,MATCH(F$1,数据表!$1:$1,0),0)</f>
        <v>38</v>
      </c>
      <c r="G924">
        <f>VLOOKUP($B924,数据表!$A:$F,MATCH(G$1,数据表!$1:$1,0),0)</f>
        <v>5</v>
      </c>
      <c r="H924" t="str">
        <f>VLOOKUP($B924,数据表!$A:$F,MATCH(H$1,数据表!$1:$1,0),0)</f>
        <v>每袋3公斤</v>
      </c>
    </row>
    <row r="925" spans="1:8" x14ac:dyDescent="0.25">
      <c r="A925" s="1">
        <v>10596</v>
      </c>
      <c r="B925" s="1">
        <v>63</v>
      </c>
      <c r="C925" s="1">
        <v>24</v>
      </c>
      <c r="D925" t="str">
        <f>VLOOKUP($B925,数据表!$A:$F,MATCH(D$1,数据表!$1:$1,0),0)</f>
        <v>甜辣酱</v>
      </c>
      <c r="E925">
        <f>VLOOKUP($B925,数据表!$A:$F,MATCH(E$1,数据表!$1:$1,0),0)</f>
        <v>7</v>
      </c>
      <c r="F925">
        <f>VLOOKUP($B925,数据表!$A:$F,MATCH(F$1,数据表!$1:$1,0),0)</f>
        <v>43.9</v>
      </c>
      <c r="G925">
        <f>VLOOKUP($B925,数据表!$A:$F,MATCH(G$1,数据表!$1:$1,0),0)</f>
        <v>2</v>
      </c>
      <c r="H925" t="str">
        <f>VLOOKUP($B925,数据表!$A:$F,MATCH(H$1,数据表!$1:$1,0),0)</f>
        <v>每箱24瓶</v>
      </c>
    </row>
    <row r="926" spans="1:8" x14ac:dyDescent="0.25">
      <c r="A926" s="1">
        <v>10596</v>
      </c>
      <c r="B926" s="1">
        <v>75</v>
      </c>
      <c r="C926" s="1">
        <v>30</v>
      </c>
      <c r="D926" t="str">
        <f>VLOOKUP($B926,数据表!$A:$F,MATCH(D$1,数据表!$1:$1,0),0)</f>
        <v>浓缩咖啡</v>
      </c>
      <c r="E926">
        <f>VLOOKUP($B926,数据表!$A:$F,MATCH(E$1,数据表!$1:$1,0),0)</f>
        <v>12</v>
      </c>
      <c r="F926">
        <f>VLOOKUP($B926,数据表!$A:$F,MATCH(F$1,数据表!$1:$1,0),0)</f>
        <v>7.75</v>
      </c>
      <c r="G926">
        <f>VLOOKUP($B926,数据表!$A:$F,MATCH(G$1,数据表!$1:$1,0),0)</f>
        <v>1</v>
      </c>
      <c r="H926" t="str">
        <f>VLOOKUP($B926,数据表!$A:$F,MATCH(H$1,数据表!$1:$1,0),0)</f>
        <v>每箱24瓶</v>
      </c>
    </row>
    <row r="927" spans="1:8" x14ac:dyDescent="0.25">
      <c r="A927" s="1">
        <v>10597</v>
      </c>
      <c r="B927" s="1">
        <v>24</v>
      </c>
      <c r="C927" s="1">
        <v>35</v>
      </c>
      <c r="D927" t="str">
        <f>VLOOKUP($B927,数据表!$A:$F,MATCH(D$1,数据表!$1:$1,0),0)</f>
        <v>汽水</v>
      </c>
      <c r="E927">
        <f>VLOOKUP($B927,数据表!$A:$F,MATCH(E$1,数据表!$1:$1,0),0)</f>
        <v>10</v>
      </c>
      <c r="F927">
        <f>VLOOKUP($B927,数据表!$A:$F,MATCH(F$1,数据表!$1:$1,0),0)</f>
        <v>4.5</v>
      </c>
      <c r="G927">
        <f>VLOOKUP($B927,数据表!$A:$F,MATCH(G$1,数据表!$1:$1,0),0)</f>
        <v>1</v>
      </c>
      <c r="H927" t="str">
        <f>VLOOKUP($B927,数据表!$A:$F,MATCH(H$1,数据表!$1:$1,0),0)</f>
        <v>每箱12瓶</v>
      </c>
    </row>
    <row r="928" spans="1:8" x14ac:dyDescent="0.25">
      <c r="A928" s="1">
        <v>10597</v>
      </c>
      <c r="B928" s="1">
        <v>57</v>
      </c>
      <c r="C928" s="1">
        <v>20</v>
      </c>
      <c r="D928" t="str">
        <f>VLOOKUP($B928,数据表!$A:$F,MATCH(D$1,数据表!$1:$1,0),0)</f>
        <v>小米</v>
      </c>
      <c r="E928">
        <f>VLOOKUP($B928,数据表!$A:$F,MATCH(E$1,数据表!$1:$1,0),0)</f>
        <v>26</v>
      </c>
      <c r="F928">
        <f>VLOOKUP($B928,数据表!$A:$F,MATCH(F$1,数据表!$1:$1,0),0)</f>
        <v>19.5</v>
      </c>
      <c r="G928">
        <f>VLOOKUP($B928,数据表!$A:$F,MATCH(G$1,数据表!$1:$1,0),0)</f>
        <v>5</v>
      </c>
      <c r="H928" t="str">
        <f>VLOOKUP($B928,数据表!$A:$F,MATCH(H$1,数据表!$1:$1,0),0)</f>
        <v>每袋3公斤</v>
      </c>
    </row>
    <row r="929" spans="1:8" x14ac:dyDescent="0.25">
      <c r="A929" s="1">
        <v>10597</v>
      </c>
      <c r="B929" s="1">
        <v>65</v>
      </c>
      <c r="C929" s="1">
        <v>12</v>
      </c>
      <c r="D929" t="str">
        <f>VLOOKUP($B929,数据表!$A:$F,MATCH(D$1,数据表!$1:$1,0),0)</f>
        <v>海苔酱</v>
      </c>
      <c r="E929">
        <f>VLOOKUP($B929,数据表!$A:$F,MATCH(E$1,数据表!$1:$1,0),0)</f>
        <v>2</v>
      </c>
      <c r="F929">
        <f>VLOOKUP($B929,数据表!$A:$F,MATCH(F$1,数据表!$1:$1,0),0)</f>
        <v>21.05</v>
      </c>
      <c r="G929">
        <f>VLOOKUP($B929,数据表!$A:$F,MATCH(G$1,数据表!$1:$1,0),0)</f>
        <v>2</v>
      </c>
      <c r="H929" t="str">
        <f>VLOOKUP($B929,数据表!$A:$F,MATCH(H$1,数据表!$1:$1,0),0)</f>
        <v>每箱24瓶</v>
      </c>
    </row>
    <row r="930" spans="1:8" x14ac:dyDescent="0.25">
      <c r="A930" s="1">
        <v>10598</v>
      </c>
      <c r="B930" s="1">
        <v>27</v>
      </c>
      <c r="C930" s="1">
        <v>50</v>
      </c>
      <c r="D930" t="str">
        <f>VLOOKUP($B930,数据表!$A:$F,MATCH(D$1,数据表!$1:$1,0),0)</f>
        <v>牛肉干</v>
      </c>
      <c r="E930">
        <f>VLOOKUP($B930,数据表!$A:$F,MATCH(E$1,数据表!$1:$1,0),0)</f>
        <v>11</v>
      </c>
      <c r="F930">
        <f>VLOOKUP($B930,数据表!$A:$F,MATCH(F$1,数据表!$1:$1,0),0)</f>
        <v>43.9</v>
      </c>
      <c r="G930">
        <f>VLOOKUP($B930,数据表!$A:$F,MATCH(G$1,数据表!$1:$1,0),0)</f>
        <v>3</v>
      </c>
      <c r="H930" t="str">
        <f>VLOOKUP($B930,数据表!$A:$F,MATCH(H$1,数据表!$1:$1,0),0)</f>
        <v>每箱30包</v>
      </c>
    </row>
    <row r="931" spans="1:8" x14ac:dyDescent="0.25">
      <c r="A931" s="1">
        <v>10598</v>
      </c>
      <c r="B931" s="1">
        <v>71</v>
      </c>
      <c r="C931" s="1">
        <v>9</v>
      </c>
      <c r="D931" t="str">
        <f>VLOOKUP($B931,数据表!$A:$F,MATCH(D$1,数据表!$1:$1,0),0)</f>
        <v>意大利奶酪</v>
      </c>
      <c r="E931">
        <f>VLOOKUP($B931,数据表!$A:$F,MATCH(E$1,数据表!$1:$1,0),0)</f>
        <v>15</v>
      </c>
      <c r="F931">
        <f>VLOOKUP($B931,数据表!$A:$F,MATCH(F$1,数据表!$1:$1,0),0)</f>
        <v>21.5</v>
      </c>
      <c r="G931">
        <f>VLOOKUP($B931,数据表!$A:$F,MATCH(G$1,数据表!$1:$1,0),0)</f>
        <v>4</v>
      </c>
      <c r="H931" t="str">
        <f>VLOOKUP($B931,数据表!$A:$F,MATCH(H$1,数据表!$1:$1,0),0)</f>
        <v>每箱2个</v>
      </c>
    </row>
    <row r="932" spans="1:8" x14ac:dyDescent="0.25">
      <c r="A932" s="1">
        <v>10599</v>
      </c>
      <c r="B932" s="1">
        <v>62</v>
      </c>
      <c r="C932" s="1">
        <v>10</v>
      </c>
      <c r="D932" t="str">
        <f>VLOOKUP($B932,数据表!$A:$F,MATCH(D$1,数据表!$1:$1,0),0)</f>
        <v>山渣片</v>
      </c>
      <c r="E932">
        <f>VLOOKUP($B932,数据表!$A:$F,MATCH(E$1,数据表!$1:$1,0),0)</f>
        <v>29</v>
      </c>
      <c r="F932">
        <f>VLOOKUP($B932,数据表!$A:$F,MATCH(F$1,数据表!$1:$1,0),0)</f>
        <v>49.3</v>
      </c>
      <c r="G932">
        <f>VLOOKUP($B932,数据表!$A:$F,MATCH(G$1,数据表!$1:$1,0),0)</f>
        <v>3</v>
      </c>
      <c r="H932" t="str">
        <f>VLOOKUP($B932,数据表!$A:$F,MATCH(H$1,数据表!$1:$1,0),0)</f>
        <v>每箱24包</v>
      </c>
    </row>
    <row r="933" spans="1:8" x14ac:dyDescent="0.25">
      <c r="A933" s="1">
        <v>10600</v>
      </c>
      <c r="B933" s="1">
        <v>54</v>
      </c>
      <c r="C933" s="1">
        <v>4</v>
      </c>
      <c r="D933" t="str">
        <f>VLOOKUP($B933,数据表!$A:$F,MATCH(D$1,数据表!$1:$1,0),0)</f>
        <v>鸡肉</v>
      </c>
      <c r="E933">
        <f>VLOOKUP($B933,数据表!$A:$F,MATCH(E$1,数据表!$1:$1,0),0)</f>
        <v>25</v>
      </c>
      <c r="F933">
        <f>VLOOKUP($B933,数据表!$A:$F,MATCH(F$1,数据表!$1:$1,0),0)</f>
        <v>7.45</v>
      </c>
      <c r="G933">
        <f>VLOOKUP($B933,数据表!$A:$F,MATCH(G$1,数据表!$1:$1,0),0)</f>
        <v>6</v>
      </c>
      <c r="H933" t="str">
        <f>VLOOKUP($B933,数据表!$A:$F,MATCH(H$1,数据表!$1:$1,0),0)</f>
        <v>每袋3公斤</v>
      </c>
    </row>
    <row r="934" spans="1:8" x14ac:dyDescent="0.25">
      <c r="A934" s="1">
        <v>10600</v>
      </c>
      <c r="B934" s="1">
        <v>73</v>
      </c>
      <c r="C934" s="1">
        <v>30</v>
      </c>
      <c r="D934" t="str">
        <f>VLOOKUP($B934,数据表!$A:$F,MATCH(D$1,数据表!$1:$1,0),0)</f>
        <v>海哲皮</v>
      </c>
      <c r="E934">
        <f>VLOOKUP($B934,数据表!$A:$F,MATCH(E$1,数据表!$1:$1,0),0)</f>
        <v>17</v>
      </c>
      <c r="F934">
        <f>VLOOKUP($B934,数据表!$A:$F,MATCH(F$1,数据表!$1:$1,0),0)</f>
        <v>15</v>
      </c>
      <c r="G934">
        <f>VLOOKUP($B934,数据表!$A:$F,MATCH(G$1,数据表!$1:$1,0),0)</f>
        <v>8</v>
      </c>
      <c r="H934" t="str">
        <f>VLOOKUP($B934,数据表!$A:$F,MATCH(H$1,数据表!$1:$1,0),0)</f>
        <v>每袋3公斤</v>
      </c>
    </row>
    <row r="935" spans="1:8" x14ac:dyDescent="0.25">
      <c r="A935" s="1">
        <v>10601</v>
      </c>
      <c r="B935" s="1">
        <v>13</v>
      </c>
      <c r="C935" s="1">
        <v>60</v>
      </c>
      <c r="D935" t="str">
        <f>VLOOKUP($B935,数据表!$A:$F,MATCH(D$1,数据表!$1:$1,0),0)</f>
        <v>龙虾</v>
      </c>
      <c r="E935">
        <f>VLOOKUP($B935,数据表!$A:$F,MATCH(E$1,数据表!$1:$1,0),0)</f>
        <v>6</v>
      </c>
      <c r="F935">
        <f>VLOOKUP($B935,数据表!$A:$F,MATCH(F$1,数据表!$1:$1,0),0)</f>
        <v>6</v>
      </c>
      <c r="G935">
        <f>VLOOKUP($B935,数据表!$A:$F,MATCH(G$1,数据表!$1:$1,0),0)</f>
        <v>8</v>
      </c>
      <c r="H935" t="str">
        <f>VLOOKUP($B935,数据表!$A:$F,MATCH(H$1,数据表!$1:$1,0),0)</f>
        <v>每袋500克</v>
      </c>
    </row>
    <row r="936" spans="1:8" x14ac:dyDescent="0.25">
      <c r="A936" s="1">
        <v>10601</v>
      </c>
      <c r="B936" s="1">
        <v>59</v>
      </c>
      <c r="C936" s="1">
        <v>35</v>
      </c>
      <c r="D936" t="str">
        <f>VLOOKUP($B936,数据表!$A:$F,MATCH(D$1,数据表!$1:$1,0),0)</f>
        <v>光明奶酪</v>
      </c>
      <c r="E936">
        <f>VLOOKUP($B936,数据表!$A:$F,MATCH(E$1,数据表!$1:$1,0),0)</f>
        <v>28</v>
      </c>
      <c r="F936">
        <f>VLOOKUP($B936,数据表!$A:$F,MATCH(F$1,数据表!$1:$1,0),0)</f>
        <v>55</v>
      </c>
      <c r="G936">
        <f>VLOOKUP($B936,数据表!$A:$F,MATCH(G$1,数据表!$1:$1,0),0)</f>
        <v>4</v>
      </c>
      <c r="H936" t="str">
        <f>VLOOKUP($B936,数据表!$A:$F,MATCH(H$1,数据表!$1:$1,0),0)</f>
        <v>每箱24瓶</v>
      </c>
    </row>
    <row r="937" spans="1:8" x14ac:dyDescent="0.25">
      <c r="A937" s="1">
        <v>10602</v>
      </c>
      <c r="B937" s="1">
        <v>77</v>
      </c>
      <c r="C937" s="1">
        <v>5</v>
      </c>
      <c r="D937" t="str">
        <f>VLOOKUP($B937,数据表!$A:$F,MATCH(D$1,数据表!$1:$1,0),0)</f>
        <v>辣椒粉</v>
      </c>
      <c r="E937">
        <f>VLOOKUP($B937,数据表!$A:$F,MATCH(E$1,数据表!$1:$1,0),0)</f>
        <v>12</v>
      </c>
      <c r="F937">
        <f>VLOOKUP($B937,数据表!$A:$F,MATCH(F$1,数据表!$1:$1,0),0)</f>
        <v>13</v>
      </c>
      <c r="G937">
        <f>VLOOKUP($B937,数据表!$A:$F,MATCH(G$1,数据表!$1:$1,0),0)</f>
        <v>2</v>
      </c>
      <c r="H937" t="str">
        <f>VLOOKUP($B937,数据表!$A:$F,MATCH(H$1,数据表!$1:$1,0),0)</f>
        <v>每袋3公斤</v>
      </c>
    </row>
    <row r="938" spans="1:8" x14ac:dyDescent="0.25">
      <c r="A938" s="1">
        <v>10603</v>
      </c>
      <c r="B938" s="1">
        <v>22</v>
      </c>
      <c r="C938" s="1">
        <v>48</v>
      </c>
      <c r="D938" t="str">
        <f>VLOOKUP($B938,数据表!$A:$F,MATCH(D$1,数据表!$1:$1,0),0)</f>
        <v>糯米</v>
      </c>
      <c r="E938">
        <f>VLOOKUP($B938,数据表!$A:$F,MATCH(E$1,数据表!$1:$1,0),0)</f>
        <v>9</v>
      </c>
      <c r="F938">
        <f>VLOOKUP($B938,数据表!$A:$F,MATCH(F$1,数据表!$1:$1,0),0)</f>
        <v>21</v>
      </c>
      <c r="G938">
        <f>VLOOKUP($B938,数据表!$A:$F,MATCH(G$1,数据表!$1:$1,0),0)</f>
        <v>5</v>
      </c>
      <c r="H938" t="str">
        <f>VLOOKUP($B938,数据表!$A:$F,MATCH(H$1,数据表!$1:$1,0),0)</f>
        <v>每袋3公斤</v>
      </c>
    </row>
    <row r="939" spans="1:8" x14ac:dyDescent="0.25">
      <c r="A939" s="1">
        <v>10603</v>
      </c>
      <c r="B939" s="1">
        <v>49</v>
      </c>
      <c r="C939" s="1">
        <v>25</v>
      </c>
      <c r="D939" t="str">
        <f>VLOOKUP($B939,数据表!$A:$F,MATCH(D$1,数据表!$1:$1,0),0)</f>
        <v>薯条</v>
      </c>
      <c r="E939">
        <f>VLOOKUP($B939,数据表!$A:$F,MATCH(E$1,数据表!$1:$1,0),0)</f>
        <v>23</v>
      </c>
      <c r="F939">
        <f>VLOOKUP($B939,数据表!$A:$F,MATCH(F$1,数据表!$1:$1,0),0)</f>
        <v>20</v>
      </c>
      <c r="G939">
        <f>VLOOKUP($B939,数据表!$A:$F,MATCH(G$1,数据表!$1:$1,0),0)</f>
        <v>3</v>
      </c>
      <c r="H939" t="str">
        <f>VLOOKUP($B939,数据表!$A:$F,MATCH(H$1,数据表!$1:$1,0),0)</f>
        <v>每箱24包</v>
      </c>
    </row>
    <row r="940" spans="1:8" x14ac:dyDescent="0.25">
      <c r="A940" s="1">
        <v>10604</v>
      </c>
      <c r="B940" s="1">
        <v>48</v>
      </c>
      <c r="C940" s="1">
        <v>6</v>
      </c>
      <c r="D940" t="str">
        <f>VLOOKUP($B940,数据表!$A:$F,MATCH(D$1,数据表!$1:$1,0),0)</f>
        <v>玉米片</v>
      </c>
      <c r="E940">
        <f>VLOOKUP($B940,数据表!$A:$F,MATCH(E$1,数据表!$1:$1,0),0)</f>
        <v>22</v>
      </c>
      <c r="F940">
        <f>VLOOKUP($B940,数据表!$A:$F,MATCH(F$1,数据表!$1:$1,0),0)</f>
        <v>12.75</v>
      </c>
      <c r="G940">
        <f>VLOOKUP($B940,数据表!$A:$F,MATCH(G$1,数据表!$1:$1,0),0)</f>
        <v>3</v>
      </c>
      <c r="H940" t="str">
        <f>VLOOKUP($B940,数据表!$A:$F,MATCH(H$1,数据表!$1:$1,0),0)</f>
        <v>每箱24包</v>
      </c>
    </row>
    <row r="941" spans="1:8" x14ac:dyDescent="0.25">
      <c r="A941" s="1">
        <v>10604</v>
      </c>
      <c r="B941" s="1">
        <v>76</v>
      </c>
      <c r="C941" s="1">
        <v>10</v>
      </c>
      <c r="D941" t="str">
        <f>VLOOKUP($B941,数据表!$A:$F,MATCH(D$1,数据表!$1:$1,0),0)</f>
        <v>柠檬汁</v>
      </c>
      <c r="E941">
        <f>VLOOKUP($B941,数据表!$A:$F,MATCH(E$1,数据表!$1:$1,0),0)</f>
        <v>23</v>
      </c>
      <c r="F941">
        <f>VLOOKUP($B941,数据表!$A:$F,MATCH(F$1,数据表!$1:$1,0),0)</f>
        <v>18</v>
      </c>
      <c r="G941">
        <f>VLOOKUP($B941,数据表!$A:$F,MATCH(G$1,数据表!$1:$1,0),0)</f>
        <v>1</v>
      </c>
      <c r="H941" t="str">
        <f>VLOOKUP($B941,数据表!$A:$F,MATCH(H$1,数据表!$1:$1,0),0)</f>
        <v>每箱24瓶</v>
      </c>
    </row>
    <row r="942" spans="1:8" x14ac:dyDescent="0.25">
      <c r="A942" s="1">
        <v>10605</v>
      </c>
      <c r="B942" s="1">
        <v>16</v>
      </c>
      <c r="C942" s="1">
        <v>30</v>
      </c>
      <c r="D942" t="str">
        <f>VLOOKUP($B942,数据表!$A:$F,MATCH(D$1,数据表!$1:$1,0),0)</f>
        <v>饼干</v>
      </c>
      <c r="E942">
        <f>VLOOKUP($B942,数据表!$A:$F,MATCH(E$1,数据表!$1:$1,0),0)</f>
        <v>7</v>
      </c>
      <c r="F942">
        <f>VLOOKUP($B942,数据表!$A:$F,MATCH(F$1,数据表!$1:$1,0),0)</f>
        <v>17.45</v>
      </c>
      <c r="G942">
        <f>VLOOKUP($B942,数据表!$A:$F,MATCH(G$1,数据表!$1:$1,0),0)</f>
        <v>3</v>
      </c>
      <c r="H942" t="str">
        <f>VLOOKUP($B942,数据表!$A:$F,MATCH(H$1,数据表!$1:$1,0),0)</f>
        <v>每箱30盒</v>
      </c>
    </row>
    <row r="943" spans="1:8" x14ac:dyDescent="0.25">
      <c r="A943" s="1">
        <v>10605</v>
      </c>
      <c r="B943" s="1">
        <v>59</v>
      </c>
      <c r="C943" s="1">
        <v>20</v>
      </c>
      <c r="D943" t="str">
        <f>VLOOKUP($B943,数据表!$A:$F,MATCH(D$1,数据表!$1:$1,0),0)</f>
        <v>光明奶酪</v>
      </c>
      <c r="E943">
        <f>VLOOKUP($B943,数据表!$A:$F,MATCH(E$1,数据表!$1:$1,0),0)</f>
        <v>28</v>
      </c>
      <c r="F943">
        <f>VLOOKUP($B943,数据表!$A:$F,MATCH(F$1,数据表!$1:$1,0),0)</f>
        <v>55</v>
      </c>
      <c r="G943">
        <f>VLOOKUP($B943,数据表!$A:$F,MATCH(G$1,数据表!$1:$1,0),0)</f>
        <v>4</v>
      </c>
      <c r="H943" t="str">
        <f>VLOOKUP($B943,数据表!$A:$F,MATCH(H$1,数据表!$1:$1,0),0)</f>
        <v>每箱24瓶</v>
      </c>
    </row>
    <row r="944" spans="1:8" x14ac:dyDescent="0.25">
      <c r="A944" s="1">
        <v>10605</v>
      </c>
      <c r="B944" s="1">
        <v>60</v>
      </c>
      <c r="C944" s="1">
        <v>70</v>
      </c>
      <c r="D944" t="str">
        <f>VLOOKUP($B944,数据表!$A:$F,MATCH(D$1,数据表!$1:$1,0),0)</f>
        <v>花奶酪</v>
      </c>
      <c r="E944">
        <f>VLOOKUP($B944,数据表!$A:$F,MATCH(E$1,数据表!$1:$1,0),0)</f>
        <v>28</v>
      </c>
      <c r="F944">
        <f>VLOOKUP($B944,数据表!$A:$F,MATCH(F$1,数据表!$1:$1,0),0)</f>
        <v>34</v>
      </c>
      <c r="G944">
        <f>VLOOKUP($B944,数据表!$A:$F,MATCH(G$1,数据表!$1:$1,0),0)</f>
        <v>4</v>
      </c>
      <c r="H944" t="str">
        <f>VLOOKUP($B944,数据表!$A:$F,MATCH(H$1,数据表!$1:$1,0),0)</f>
        <v>每箱24瓶</v>
      </c>
    </row>
    <row r="945" spans="1:8" x14ac:dyDescent="0.25">
      <c r="A945" s="1">
        <v>10605</v>
      </c>
      <c r="B945" s="1">
        <v>71</v>
      </c>
      <c r="C945" s="1">
        <v>15</v>
      </c>
      <c r="D945" t="str">
        <f>VLOOKUP($B945,数据表!$A:$F,MATCH(D$1,数据表!$1:$1,0),0)</f>
        <v>意大利奶酪</v>
      </c>
      <c r="E945">
        <f>VLOOKUP($B945,数据表!$A:$F,MATCH(E$1,数据表!$1:$1,0),0)</f>
        <v>15</v>
      </c>
      <c r="F945">
        <f>VLOOKUP($B945,数据表!$A:$F,MATCH(F$1,数据表!$1:$1,0),0)</f>
        <v>21.5</v>
      </c>
      <c r="G945">
        <f>VLOOKUP($B945,数据表!$A:$F,MATCH(G$1,数据表!$1:$1,0),0)</f>
        <v>4</v>
      </c>
      <c r="H945" t="str">
        <f>VLOOKUP($B945,数据表!$A:$F,MATCH(H$1,数据表!$1:$1,0),0)</f>
        <v>每箱2个</v>
      </c>
    </row>
    <row r="946" spans="1:8" x14ac:dyDescent="0.25">
      <c r="A946" s="1">
        <v>10606</v>
      </c>
      <c r="B946" s="1">
        <v>4</v>
      </c>
      <c r="C946" s="1">
        <v>20</v>
      </c>
      <c r="D946" t="str">
        <f>VLOOKUP($B946,数据表!$A:$F,MATCH(D$1,数据表!$1:$1,0),0)</f>
        <v>盐</v>
      </c>
      <c r="E946">
        <f>VLOOKUP($B946,数据表!$A:$F,MATCH(E$1,数据表!$1:$1,0),0)</f>
        <v>2</v>
      </c>
      <c r="F946">
        <f>VLOOKUP($B946,数据表!$A:$F,MATCH(F$1,数据表!$1:$1,0),0)</f>
        <v>22</v>
      </c>
      <c r="G946">
        <f>VLOOKUP($B946,数据表!$A:$F,MATCH(G$1,数据表!$1:$1,0),0)</f>
        <v>2</v>
      </c>
      <c r="H946" t="str">
        <f>VLOOKUP($B946,数据表!$A:$F,MATCH(H$1,数据表!$1:$1,0),0)</f>
        <v>每箱12瓶</v>
      </c>
    </row>
    <row r="947" spans="1:8" x14ac:dyDescent="0.25">
      <c r="A947" s="1">
        <v>10606</v>
      </c>
      <c r="B947" s="1">
        <v>55</v>
      </c>
      <c r="C947" s="1">
        <v>20</v>
      </c>
      <c r="D947" t="str">
        <f>VLOOKUP($B947,数据表!$A:$F,MATCH(D$1,数据表!$1:$1,0),0)</f>
        <v>鸭肉</v>
      </c>
      <c r="E947">
        <f>VLOOKUP($B947,数据表!$A:$F,MATCH(E$1,数据表!$1:$1,0),0)</f>
        <v>25</v>
      </c>
      <c r="F947">
        <f>VLOOKUP($B947,数据表!$A:$F,MATCH(F$1,数据表!$1:$1,0),0)</f>
        <v>24</v>
      </c>
      <c r="G947">
        <f>VLOOKUP($B947,数据表!$A:$F,MATCH(G$1,数据表!$1:$1,0),0)</f>
        <v>6</v>
      </c>
      <c r="H947" t="str">
        <f>VLOOKUP($B947,数据表!$A:$F,MATCH(H$1,数据表!$1:$1,0),0)</f>
        <v>每袋3公斤</v>
      </c>
    </row>
    <row r="948" spans="1:8" x14ac:dyDescent="0.25">
      <c r="A948" s="1">
        <v>10606</v>
      </c>
      <c r="B948" s="1">
        <v>62</v>
      </c>
      <c r="C948" s="1">
        <v>10</v>
      </c>
      <c r="D948" t="str">
        <f>VLOOKUP($B948,数据表!$A:$F,MATCH(D$1,数据表!$1:$1,0),0)</f>
        <v>山渣片</v>
      </c>
      <c r="E948">
        <f>VLOOKUP($B948,数据表!$A:$F,MATCH(E$1,数据表!$1:$1,0),0)</f>
        <v>29</v>
      </c>
      <c r="F948">
        <f>VLOOKUP($B948,数据表!$A:$F,MATCH(F$1,数据表!$1:$1,0),0)</f>
        <v>49.3</v>
      </c>
      <c r="G948">
        <f>VLOOKUP($B948,数据表!$A:$F,MATCH(G$1,数据表!$1:$1,0),0)</f>
        <v>3</v>
      </c>
      <c r="H948" t="str">
        <f>VLOOKUP($B948,数据表!$A:$F,MATCH(H$1,数据表!$1:$1,0),0)</f>
        <v>每箱24包</v>
      </c>
    </row>
    <row r="949" spans="1:8" x14ac:dyDescent="0.25">
      <c r="A949" s="1">
        <v>10607</v>
      </c>
      <c r="B949" s="1">
        <v>7</v>
      </c>
      <c r="C949" s="1">
        <v>45</v>
      </c>
      <c r="D949" t="str">
        <f>VLOOKUP($B949,数据表!$A:$F,MATCH(D$1,数据表!$1:$1,0),0)</f>
        <v>海鲜粉</v>
      </c>
      <c r="E949">
        <f>VLOOKUP($B949,数据表!$A:$F,MATCH(E$1,数据表!$1:$1,0),0)</f>
        <v>3</v>
      </c>
      <c r="F949">
        <f>VLOOKUP($B949,数据表!$A:$F,MATCH(F$1,数据表!$1:$1,0),0)</f>
        <v>30</v>
      </c>
      <c r="G949">
        <f>VLOOKUP($B949,数据表!$A:$F,MATCH(G$1,数据表!$1:$1,0),0)</f>
        <v>7</v>
      </c>
      <c r="H949" t="str">
        <f>VLOOKUP($B949,数据表!$A:$F,MATCH(H$1,数据表!$1:$1,0),0)</f>
        <v>每箱30盒</v>
      </c>
    </row>
    <row r="950" spans="1:8" x14ac:dyDescent="0.25">
      <c r="A950" s="1">
        <v>10607</v>
      </c>
      <c r="B950" s="1">
        <v>17</v>
      </c>
      <c r="C950" s="1">
        <v>100</v>
      </c>
      <c r="D950" t="str">
        <f>VLOOKUP($B950,数据表!$A:$F,MATCH(D$1,数据表!$1:$1,0),0)</f>
        <v>猪肉</v>
      </c>
      <c r="E950">
        <f>VLOOKUP($B950,数据表!$A:$F,MATCH(E$1,数据表!$1:$1,0),0)</f>
        <v>7</v>
      </c>
      <c r="F950">
        <f>VLOOKUP($B950,数据表!$A:$F,MATCH(F$1,数据表!$1:$1,0),0)</f>
        <v>39</v>
      </c>
      <c r="G950">
        <f>VLOOKUP($B950,数据表!$A:$F,MATCH(G$1,数据表!$1:$1,0),0)</f>
        <v>6</v>
      </c>
      <c r="H950" t="str">
        <f>VLOOKUP($B950,数据表!$A:$F,MATCH(H$1,数据表!$1:$1,0),0)</f>
        <v>每袋500克</v>
      </c>
    </row>
    <row r="951" spans="1:8" x14ac:dyDescent="0.25">
      <c r="A951" s="1">
        <v>10607</v>
      </c>
      <c r="B951" s="1">
        <v>33</v>
      </c>
      <c r="C951" s="1">
        <v>14</v>
      </c>
      <c r="D951" t="str">
        <f>VLOOKUP($B951,数据表!$A:$F,MATCH(D$1,数据表!$1:$1,0),0)</f>
        <v>浪花奶酪</v>
      </c>
      <c r="E951">
        <f>VLOOKUP($B951,数据表!$A:$F,MATCH(E$1,数据表!$1:$1,0),0)</f>
        <v>15</v>
      </c>
      <c r="F951">
        <f>VLOOKUP($B951,数据表!$A:$F,MATCH(F$1,数据表!$1:$1,0),0)</f>
        <v>2.5</v>
      </c>
      <c r="G951">
        <f>VLOOKUP($B951,数据表!$A:$F,MATCH(G$1,数据表!$1:$1,0),0)</f>
        <v>4</v>
      </c>
      <c r="H951" t="str">
        <f>VLOOKUP($B951,数据表!$A:$F,MATCH(H$1,数据表!$1:$1,0),0)</f>
        <v>每箱12瓶</v>
      </c>
    </row>
    <row r="952" spans="1:8" x14ac:dyDescent="0.25">
      <c r="A952" s="1">
        <v>10607</v>
      </c>
      <c r="B952" s="1">
        <v>40</v>
      </c>
      <c r="C952" s="1">
        <v>42</v>
      </c>
      <c r="D952" t="str">
        <f>VLOOKUP($B952,数据表!$A:$F,MATCH(D$1,数据表!$1:$1,0),0)</f>
        <v>虾米</v>
      </c>
      <c r="E952">
        <f>VLOOKUP($B952,数据表!$A:$F,MATCH(E$1,数据表!$1:$1,0),0)</f>
        <v>19</v>
      </c>
      <c r="F952">
        <f>VLOOKUP($B952,数据表!$A:$F,MATCH(F$1,数据表!$1:$1,0),0)</f>
        <v>18.399999999999999</v>
      </c>
      <c r="G952">
        <f>VLOOKUP($B952,数据表!$A:$F,MATCH(G$1,数据表!$1:$1,0),0)</f>
        <v>8</v>
      </c>
      <c r="H952" t="str">
        <f>VLOOKUP($B952,数据表!$A:$F,MATCH(H$1,数据表!$1:$1,0),0)</f>
        <v>每袋3公斤</v>
      </c>
    </row>
    <row r="953" spans="1:8" x14ac:dyDescent="0.25">
      <c r="A953" s="1">
        <v>10607</v>
      </c>
      <c r="B953" s="1">
        <v>72</v>
      </c>
      <c r="C953" s="1">
        <v>12</v>
      </c>
      <c r="D953" t="str">
        <f>VLOOKUP($B953,数据表!$A:$F,MATCH(D$1,数据表!$1:$1,0),0)</f>
        <v>酸奶酪</v>
      </c>
      <c r="E953">
        <f>VLOOKUP($B953,数据表!$A:$F,MATCH(E$1,数据表!$1:$1,0),0)</f>
        <v>14</v>
      </c>
      <c r="F953">
        <f>VLOOKUP($B953,数据表!$A:$F,MATCH(F$1,数据表!$1:$1,0),0)</f>
        <v>34.799999999999997</v>
      </c>
      <c r="G953">
        <f>VLOOKUP($B953,数据表!$A:$F,MATCH(G$1,数据表!$1:$1,0),0)</f>
        <v>4</v>
      </c>
      <c r="H953" t="str">
        <f>VLOOKUP($B953,数据表!$A:$F,MATCH(H$1,数据表!$1:$1,0),0)</f>
        <v>每箱2个</v>
      </c>
    </row>
    <row r="954" spans="1:8" x14ac:dyDescent="0.25">
      <c r="A954" s="1">
        <v>10608</v>
      </c>
      <c r="B954" s="1">
        <v>56</v>
      </c>
      <c r="C954" s="1">
        <v>28</v>
      </c>
      <c r="D954" t="str">
        <f>VLOOKUP($B954,数据表!$A:$F,MATCH(D$1,数据表!$1:$1,0),0)</f>
        <v>白米</v>
      </c>
      <c r="E954">
        <f>VLOOKUP($B954,数据表!$A:$F,MATCH(E$1,数据表!$1:$1,0),0)</f>
        <v>26</v>
      </c>
      <c r="F954">
        <f>VLOOKUP($B954,数据表!$A:$F,MATCH(F$1,数据表!$1:$1,0),0)</f>
        <v>38</v>
      </c>
      <c r="G954">
        <f>VLOOKUP($B954,数据表!$A:$F,MATCH(G$1,数据表!$1:$1,0),0)</f>
        <v>5</v>
      </c>
      <c r="H954" t="str">
        <f>VLOOKUP($B954,数据表!$A:$F,MATCH(H$1,数据表!$1:$1,0),0)</f>
        <v>每袋3公斤</v>
      </c>
    </row>
    <row r="955" spans="1:8" x14ac:dyDescent="0.25">
      <c r="A955" s="1">
        <v>10609</v>
      </c>
      <c r="B955" s="1">
        <v>1</v>
      </c>
      <c r="C955" s="1">
        <v>3</v>
      </c>
      <c r="D955" t="str">
        <f>VLOOKUP($B955,数据表!$A:$F,MATCH(D$1,数据表!$1:$1,0),0)</f>
        <v>苹果汁</v>
      </c>
      <c r="E955">
        <f>VLOOKUP($B955,数据表!$A:$F,MATCH(E$1,数据表!$1:$1,0),0)</f>
        <v>1</v>
      </c>
      <c r="F955">
        <f>VLOOKUP($B955,数据表!$A:$F,MATCH(F$1,数据表!$1:$1,0),0)</f>
        <v>18</v>
      </c>
      <c r="G955">
        <f>VLOOKUP($B955,数据表!$A:$F,MATCH(G$1,数据表!$1:$1,0),0)</f>
        <v>1</v>
      </c>
      <c r="H955" t="str">
        <f>VLOOKUP($B955,数据表!$A:$F,MATCH(H$1,数据表!$1:$1,0),0)</f>
        <v>每箱24瓶</v>
      </c>
    </row>
    <row r="956" spans="1:8" x14ac:dyDescent="0.25">
      <c r="A956" s="1">
        <v>10609</v>
      </c>
      <c r="B956" s="1">
        <v>10</v>
      </c>
      <c r="C956" s="1">
        <v>10</v>
      </c>
      <c r="D956" t="str">
        <f>VLOOKUP($B956,数据表!$A:$F,MATCH(D$1,数据表!$1:$1,0),0)</f>
        <v>蟹</v>
      </c>
      <c r="E956">
        <f>VLOOKUP($B956,数据表!$A:$F,MATCH(E$1,数据表!$1:$1,0),0)</f>
        <v>4</v>
      </c>
      <c r="F956">
        <f>VLOOKUP($B956,数据表!$A:$F,MATCH(F$1,数据表!$1:$1,0),0)</f>
        <v>31</v>
      </c>
      <c r="G956">
        <f>VLOOKUP($B956,数据表!$A:$F,MATCH(G$1,数据表!$1:$1,0),0)</f>
        <v>8</v>
      </c>
      <c r="H956" t="str">
        <f>VLOOKUP($B956,数据表!$A:$F,MATCH(H$1,数据表!$1:$1,0),0)</f>
        <v>每袋500克</v>
      </c>
    </row>
    <row r="957" spans="1:8" x14ac:dyDescent="0.25">
      <c r="A957" s="1">
        <v>10609</v>
      </c>
      <c r="B957" s="1">
        <v>21</v>
      </c>
      <c r="C957" s="1">
        <v>6</v>
      </c>
      <c r="D957" t="str">
        <f>VLOOKUP($B957,数据表!$A:$F,MATCH(D$1,数据表!$1:$1,0),0)</f>
        <v>花生</v>
      </c>
      <c r="E957">
        <f>VLOOKUP($B957,数据表!$A:$F,MATCH(E$1,数据表!$1:$1,0),0)</f>
        <v>8</v>
      </c>
      <c r="F957">
        <f>VLOOKUP($B957,数据表!$A:$F,MATCH(F$1,数据表!$1:$1,0),0)</f>
        <v>10</v>
      </c>
      <c r="G957">
        <f>VLOOKUP($B957,数据表!$A:$F,MATCH(G$1,数据表!$1:$1,0),0)</f>
        <v>3</v>
      </c>
      <c r="H957" t="str">
        <f>VLOOKUP($B957,数据表!$A:$F,MATCH(H$1,数据表!$1:$1,0),0)</f>
        <v>每箱30包</v>
      </c>
    </row>
    <row r="958" spans="1:8" x14ac:dyDescent="0.25">
      <c r="A958" s="1">
        <v>10610</v>
      </c>
      <c r="B958" s="1">
        <v>36</v>
      </c>
      <c r="C958" s="1">
        <v>21</v>
      </c>
      <c r="D958" t="str">
        <f>VLOOKUP($B958,数据表!$A:$F,MATCH(D$1,数据表!$1:$1,0),0)</f>
        <v>鱿鱼</v>
      </c>
      <c r="E958">
        <f>VLOOKUP($B958,数据表!$A:$F,MATCH(E$1,数据表!$1:$1,0),0)</f>
        <v>17</v>
      </c>
      <c r="F958">
        <f>VLOOKUP($B958,数据表!$A:$F,MATCH(F$1,数据表!$1:$1,0),0)</f>
        <v>19</v>
      </c>
      <c r="G958">
        <f>VLOOKUP($B958,数据表!$A:$F,MATCH(G$1,数据表!$1:$1,0),0)</f>
        <v>8</v>
      </c>
      <c r="H958" t="str">
        <f>VLOOKUP($B958,数据表!$A:$F,MATCH(H$1,数据表!$1:$1,0),0)</f>
        <v>每袋3公斤</v>
      </c>
    </row>
    <row r="959" spans="1:8" x14ac:dyDescent="0.25">
      <c r="A959" s="1">
        <v>10611</v>
      </c>
      <c r="B959" s="1">
        <v>1</v>
      </c>
      <c r="C959" s="1">
        <v>6</v>
      </c>
      <c r="D959" t="str">
        <f>VLOOKUP($B959,数据表!$A:$F,MATCH(D$1,数据表!$1:$1,0),0)</f>
        <v>苹果汁</v>
      </c>
      <c r="E959">
        <f>VLOOKUP($B959,数据表!$A:$F,MATCH(E$1,数据表!$1:$1,0),0)</f>
        <v>1</v>
      </c>
      <c r="F959">
        <f>VLOOKUP($B959,数据表!$A:$F,MATCH(F$1,数据表!$1:$1,0),0)</f>
        <v>18</v>
      </c>
      <c r="G959">
        <f>VLOOKUP($B959,数据表!$A:$F,MATCH(G$1,数据表!$1:$1,0),0)</f>
        <v>1</v>
      </c>
      <c r="H959" t="str">
        <f>VLOOKUP($B959,数据表!$A:$F,MATCH(H$1,数据表!$1:$1,0),0)</f>
        <v>每箱24瓶</v>
      </c>
    </row>
    <row r="960" spans="1:8" x14ac:dyDescent="0.25">
      <c r="A960" s="1">
        <v>10611</v>
      </c>
      <c r="B960" s="1">
        <v>2</v>
      </c>
      <c r="C960" s="1">
        <v>10</v>
      </c>
      <c r="D960" t="str">
        <f>VLOOKUP($B960,数据表!$A:$F,MATCH(D$1,数据表!$1:$1,0),0)</f>
        <v>牛奶</v>
      </c>
      <c r="E960">
        <f>VLOOKUP($B960,数据表!$A:$F,MATCH(E$1,数据表!$1:$1,0),0)</f>
        <v>1</v>
      </c>
      <c r="F960">
        <f>VLOOKUP($B960,数据表!$A:$F,MATCH(F$1,数据表!$1:$1,0),0)</f>
        <v>19</v>
      </c>
      <c r="G960">
        <f>VLOOKUP($B960,数据表!$A:$F,MATCH(G$1,数据表!$1:$1,0),0)</f>
        <v>1</v>
      </c>
      <c r="H960" t="str">
        <f>VLOOKUP($B960,数据表!$A:$F,MATCH(H$1,数据表!$1:$1,0),0)</f>
        <v>每箱24瓶</v>
      </c>
    </row>
    <row r="961" spans="1:8" x14ac:dyDescent="0.25">
      <c r="A961" s="1">
        <v>10611</v>
      </c>
      <c r="B961" s="1">
        <v>60</v>
      </c>
      <c r="C961" s="1">
        <v>15</v>
      </c>
      <c r="D961" t="str">
        <f>VLOOKUP($B961,数据表!$A:$F,MATCH(D$1,数据表!$1:$1,0),0)</f>
        <v>花奶酪</v>
      </c>
      <c r="E961">
        <f>VLOOKUP($B961,数据表!$A:$F,MATCH(E$1,数据表!$1:$1,0),0)</f>
        <v>28</v>
      </c>
      <c r="F961">
        <f>VLOOKUP($B961,数据表!$A:$F,MATCH(F$1,数据表!$1:$1,0),0)</f>
        <v>34</v>
      </c>
      <c r="G961">
        <f>VLOOKUP($B961,数据表!$A:$F,MATCH(G$1,数据表!$1:$1,0),0)</f>
        <v>4</v>
      </c>
      <c r="H961" t="str">
        <f>VLOOKUP($B961,数据表!$A:$F,MATCH(H$1,数据表!$1:$1,0),0)</f>
        <v>每箱24瓶</v>
      </c>
    </row>
    <row r="962" spans="1:8" x14ac:dyDescent="0.25">
      <c r="A962" s="1">
        <v>10612</v>
      </c>
      <c r="B962" s="1">
        <v>10</v>
      </c>
      <c r="C962" s="1">
        <v>70</v>
      </c>
      <c r="D962" t="str">
        <f>VLOOKUP($B962,数据表!$A:$F,MATCH(D$1,数据表!$1:$1,0),0)</f>
        <v>蟹</v>
      </c>
      <c r="E962">
        <f>VLOOKUP($B962,数据表!$A:$F,MATCH(E$1,数据表!$1:$1,0),0)</f>
        <v>4</v>
      </c>
      <c r="F962">
        <f>VLOOKUP($B962,数据表!$A:$F,MATCH(F$1,数据表!$1:$1,0),0)</f>
        <v>31</v>
      </c>
      <c r="G962">
        <f>VLOOKUP($B962,数据表!$A:$F,MATCH(G$1,数据表!$1:$1,0),0)</f>
        <v>8</v>
      </c>
      <c r="H962" t="str">
        <f>VLOOKUP($B962,数据表!$A:$F,MATCH(H$1,数据表!$1:$1,0),0)</f>
        <v>每袋500克</v>
      </c>
    </row>
    <row r="963" spans="1:8" x14ac:dyDescent="0.25">
      <c r="A963" s="1">
        <v>10612</v>
      </c>
      <c r="B963" s="1">
        <v>36</v>
      </c>
      <c r="C963" s="1">
        <v>55</v>
      </c>
      <c r="D963" t="str">
        <f>VLOOKUP($B963,数据表!$A:$F,MATCH(D$1,数据表!$1:$1,0),0)</f>
        <v>鱿鱼</v>
      </c>
      <c r="E963">
        <f>VLOOKUP($B963,数据表!$A:$F,MATCH(E$1,数据表!$1:$1,0),0)</f>
        <v>17</v>
      </c>
      <c r="F963">
        <f>VLOOKUP($B963,数据表!$A:$F,MATCH(F$1,数据表!$1:$1,0),0)</f>
        <v>19</v>
      </c>
      <c r="G963">
        <f>VLOOKUP($B963,数据表!$A:$F,MATCH(G$1,数据表!$1:$1,0),0)</f>
        <v>8</v>
      </c>
      <c r="H963" t="str">
        <f>VLOOKUP($B963,数据表!$A:$F,MATCH(H$1,数据表!$1:$1,0),0)</f>
        <v>每袋3公斤</v>
      </c>
    </row>
    <row r="964" spans="1:8" x14ac:dyDescent="0.25">
      <c r="A964" s="1">
        <v>10612</v>
      </c>
      <c r="B964" s="1">
        <v>49</v>
      </c>
      <c r="C964" s="1">
        <v>18</v>
      </c>
      <c r="D964" t="str">
        <f>VLOOKUP($B964,数据表!$A:$F,MATCH(D$1,数据表!$1:$1,0),0)</f>
        <v>薯条</v>
      </c>
      <c r="E964">
        <f>VLOOKUP($B964,数据表!$A:$F,MATCH(E$1,数据表!$1:$1,0),0)</f>
        <v>23</v>
      </c>
      <c r="F964">
        <f>VLOOKUP($B964,数据表!$A:$F,MATCH(F$1,数据表!$1:$1,0),0)</f>
        <v>20</v>
      </c>
      <c r="G964">
        <f>VLOOKUP($B964,数据表!$A:$F,MATCH(G$1,数据表!$1:$1,0),0)</f>
        <v>3</v>
      </c>
      <c r="H964" t="str">
        <f>VLOOKUP($B964,数据表!$A:$F,MATCH(H$1,数据表!$1:$1,0),0)</f>
        <v>每箱24包</v>
      </c>
    </row>
    <row r="965" spans="1:8" x14ac:dyDescent="0.25">
      <c r="A965" s="1">
        <v>10612</v>
      </c>
      <c r="B965" s="1">
        <v>60</v>
      </c>
      <c r="C965" s="1">
        <v>40</v>
      </c>
      <c r="D965" t="str">
        <f>VLOOKUP($B965,数据表!$A:$F,MATCH(D$1,数据表!$1:$1,0),0)</f>
        <v>花奶酪</v>
      </c>
      <c r="E965">
        <f>VLOOKUP($B965,数据表!$A:$F,MATCH(E$1,数据表!$1:$1,0),0)</f>
        <v>28</v>
      </c>
      <c r="F965">
        <f>VLOOKUP($B965,数据表!$A:$F,MATCH(F$1,数据表!$1:$1,0),0)</f>
        <v>34</v>
      </c>
      <c r="G965">
        <f>VLOOKUP($B965,数据表!$A:$F,MATCH(G$1,数据表!$1:$1,0),0)</f>
        <v>4</v>
      </c>
      <c r="H965" t="str">
        <f>VLOOKUP($B965,数据表!$A:$F,MATCH(H$1,数据表!$1:$1,0),0)</f>
        <v>每箱24瓶</v>
      </c>
    </row>
    <row r="966" spans="1:8" x14ac:dyDescent="0.25">
      <c r="A966" s="1">
        <v>10612</v>
      </c>
      <c r="B966" s="1">
        <v>76</v>
      </c>
      <c r="C966" s="1">
        <v>80</v>
      </c>
      <c r="D966" t="str">
        <f>VLOOKUP($B966,数据表!$A:$F,MATCH(D$1,数据表!$1:$1,0),0)</f>
        <v>柠檬汁</v>
      </c>
      <c r="E966">
        <f>VLOOKUP($B966,数据表!$A:$F,MATCH(E$1,数据表!$1:$1,0),0)</f>
        <v>23</v>
      </c>
      <c r="F966">
        <f>VLOOKUP($B966,数据表!$A:$F,MATCH(F$1,数据表!$1:$1,0),0)</f>
        <v>18</v>
      </c>
      <c r="G966">
        <f>VLOOKUP($B966,数据表!$A:$F,MATCH(G$1,数据表!$1:$1,0),0)</f>
        <v>1</v>
      </c>
      <c r="H966" t="str">
        <f>VLOOKUP($B966,数据表!$A:$F,MATCH(H$1,数据表!$1:$1,0),0)</f>
        <v>每箱24瓶</v>
      </c>
    </row>
    <row r="967" spans="1:8" x14ac:dyDescent="0.25">
      <c r="A967" s="1">
        <v>10613</v>
      </c>
      <c r="B967" s="1">
        <v>13</v>
      </c>
      <c r="C967" s="1">
        <v>8</v>
      </c>
      <c r="D967" t="str">
        <f>VLOOKUP($B967,数据表!$A:$F,MATCH(D$1,数据表!$1:$1,0),0)</f>
        <v>龙虾</v>
      </c>
      <c r="E967">
        <f>VLOOKUP($B967,数据表!$A:$F,MATCH(E$1,数据表!$1:$1,0),0)</f>
        <v>6</v>
      </c>
      <c r="F967">
        <f>VLOOKUP($B967,数据表!$A:$F,MATCH(F$1,数据表!$1:$1,0),0)</f>
        <v>6</v>
      </c>
      <c r="G967">
        <f>VLOOKUP($B967,数据表!$A:$F,MATCH(G$1,数据表!$1:$1,0),0)</f>
        <v>8</v>
      </c>
      <c r="H967" t="str">
        <f>VLOOKUP($B967,数据表!$A:$F,MATCH(H$1,数据表!$1:$1,0),0)</f>
        <v>每袋500克</v>
      </c>
    </row>
    <row r="968" spans="1:8" x14ac:dyDescent="0.25">
      <c r="A968" s="1">
        <v>10613</v>
      </c>
      <c r="B968" s="1">
        <v>75</v>
      </c>
      <c r="C968" s="1">
        <v>40</v>
      </c>
      <c r="D968" t="str">
        <f>VLOOKUP($B968,数据表!$A:$F,MATCH(D$1,数据表!$1:$1,0),0)</f>
        <v>浓缩咖啡</v>
      </c>
      <c r="E968">
        <f>VLOOKUP($B968,数据表!$A:$F,MATCH(E$1,数据表!$1:$1,0),0)</f>
        <v>12</v>
      </c>
      <c r="F968">
        <f>VLOOKUP($B968,数据表!$A:$F,MATCH(F$1,数据表!$1:$1,0),0)</f>
        <v>7.75</v>
      </c>
      <c r="G968">
        <f>VLOOKUP($B968,数据表!$A:$F,MATCH(G$1,数据表!$1:$1,0),0)</f>
        <v>1</v>
      </c>
      <c r="H968" t="str">
        <f>VLOOKUP($B968,数据表!$A:$F,MATCH(H$1,数据表!$1:$1,0),0)</f>
        <v>每箱24瓶</v>
      </c>
    </row>
    <row r="969" spans="1:8" x14ac:dyDescent="0.25">
      <c r="A969" s="1">
        <v>10614</v>
      </c>
      <c r="B969" s="1">
        <v>11</v>
      </c>
      <c r="C969" s="1">
        <v>14</v>
      </c>
      <c r="D969" t="str">
        <f>VLOOKUP($B969,数据表!$A:$F,MATCH(D$1,数据表!$1:$1,0),0)</f>
        <v>大众奶酪</v>
      </c>
      <c r="E969">
        <f>VLOOKUP($B969,数据表!$A:$F,MATCH(E$1,数据表!$1:$1,0),0)</f>
        <v>5</v>
      </c>
      <c r="F969">
        <f>VLOOKUP($B969,数据表!$A:$F,MATCH(F$1,数据表!$1:$1,0),0)</f>
        <v>21</v>
      </c>
      <c r="G969">
        <f>VLOOKUP($B969,数据表!$A:$F,MATCH(G$1,数据表!$1:$1,0),0)</f>
        <v>4</v>
      </c>
      <c r="H969" t="str">
        <f>VLOOKUP($B969,数据表!$A:$F,MATCH(H$1,数据表!$1:$1,0),0)</f>
        <v>每袋6包</v>
      </c>
    </row>
    <row r="970" spans="1:8" x14ac:dyDescent="0.25">
      <c r="A970" s="1">
        <v>10614</v>
      </c>
      <c r="B970" s="1">
        <v>21</v>
      </c>
      <c r="C970" s="1">
        <v>8</v>
      </c>
      <c r="D970" t="str">
        <f>VLOOKUP($B970,数据表!$A:$F,MATCH(D$1,数据表!$1:$1,0),0)</f>
        <v>花生</v>
      </c>
      <c r="E970">
        <f>VLOOKUP($B970,数据表!$A:$F,MATCH(E$1,数据表!$1:$1,0),0)</f>
        <v>8</v>
      </c>
      <c r="F970">
        <f>VLOOKUP($B970,数据表!$A:$F,MATCH(F$1,数据表!$1:$1,0),0)</f>
        <v>10</v>
      </c>
      <c r="G970">
        <f>VLOOKUP($B970,数据表!$A:$F,MATCH(G$1,数据表!$1:$1,0),0)</f>
        <v>3</v>
      </c>
      <c r="H970" t="str">
        <f>VLOOKUP($B970,数据表!$A:$F,MATCH(H$1,数据表!$1:$1,0),0)</f>
        <v>每箱30包</v>
      </c>
    </row>
    <row r="971" spans="1:8" x14ac:dyDescent="0.25">
      <c r="A971" s="1">
        <v>10614</v>
      </c>
      <c r="B971" s="1">
        <v>39</v>
      </c>
      <c r="C971" s="1">
        <v>5</v>
      </c>
      <c r="D971" t="str">
        <f>VLOOKUP($B971,数据表!$A:$F,MATCH(D$1,数据表!$1:$1,0),0)</f>
        <v>运动饮料</v>
      </c>
      <c r="E971">
        <f>VLOOKUP($B971,数据表!$A:$F,MATCH(E$1,数据表!$1:$1,0),0)</f>
        <v>18</v>
      </c>
      <c r="F971">
        <f>VLOOKUP($B971,数据表!$A:$F,MATCH(F$1,数据表!$1:$1,0),0)</f>
        <v>18</v>
      </c>
      <c r="G971">
        <f>VLOOKUP($B971,数据表!$A:$F,MATCH(G$1,数据表!$1:$1,0),0)</f>
        <v>1</v>
      </c>
      <c r="H971" t="str">
        <f>VLOOKUP($B971,数据表!$A:$F,MATCH(H$1,数据表!$1:$1,0),0)</f>
        <v>每箱24瓶</v>
      </c>
    </row>
    <row r="972" spans="1:8" x14ac:dyDescent="0.25">
      <c r="A972" s="1">
        <v>10615</v>
      </c>
      <c r="B972" s="1">
        <v>55</v>
      </c>
      <c r="C972" s="1">
        <v>5</v>
      </c>
      <c r="D972" t="str">
        <f>VLOOKUP($B972,数据表!$A:$F,MATCH(D$1,数据表!$1:$1,0),0)</f>
        <v>鸭肉</v>
      </c>
      <c r="E972">
        <f>VLOOKUP($B972,数据表!$A:$F,MATCH(E$1,数据表!$1:$1,0),0)</f>
        <v>25</v>
      </c>
      <c r="F972">
        <f>VLOOKUP($B972,数据表!$A:$F,MATCH(F$1,数据表!$1:$1,0),0)</f>
        <v>24</v>
      </c>
      <c r="G972">
        <f>VLOOKUP($B972,数据表!$A:$F,MATCH(G$1,数据表!$1:$1,0),0)</f>
        <v>6</v>
      </c>
      <c r="H972" t="str">
        <f>VLOOKUP($B972,数据表!$A:$F,MATCH(H$1,数据表!$1:$1,0),0)</f>
        <v>每袋3公斤</v>
      </c>
    </row>
    <row r="973" spans="1:8" x14ac:dyDescent="0.25">
      <c r="A973" s="1">
        <v>10616</v>
      </c>
      <c r="B973" s="1">
        <v>38</v>
      </c>
      <c r="C973" s="1">
        <v>15</v>
      </c>
      <c r="D973" t="str">
        <f>VLOOKUP($B973,数据表!$A:$F,MATCH(D$1,数据表!$1:$1,0),0)</f>
        <v>绿茶</v>
      </c>
      <c r="E973">
        <f>VLOOKUP($B973,数据表!$A:$F,MATCH(E$1,数据表!$1:$1,0),0)</f>
        <v>18</v>
      </c>
      <c r="F973">
        <f>VLOOKUP($B973,数据表!$A:$F,MATCH(F$1,数据表!$1:$1,0),0)</f>
        <v>263.5</v>
      </c>
      <c r="G973">
        <f>VLOOKUP($B973,数据表!$A:$F,MATCH(G$1,数据表!$1:$1,0),0)</f>
        <v>1</v>
      </c>
      <c r="H973" t="str">
        <f>VLOOKUP($B973,数据表!$A:$F,MATCH(H$1,数据表!$1:$1,0),0)</f>
        <v>每箱24瓶</v>
      </c>
    </row>
    <row r="974" spans="1:8" x14ac:dyDescent="0.25">
      <c r="A974" s="1">
        <v>10616</v>
      </c>
      <c r="B974" s="1">
        <v>56</v>
      </c>
      <c r="C974" s="1">
        <v>14</v>
      </c>
      <c r="D974" t="str">
        <f>VLOOKUP($B974,数据表!$A:$F,MATCH(D$1,数据表!$1:$1,0),0)</f>
        <v>白米</v>
      </c>
      <c r="E974">
        <f>VLOOKUP($B974,数据表!$A:$F,MATCH(E$1,数据表!$1:$1,0),0)</f>
        <v>26</v>
      </c>
      <c r="F974">
        <f>VLOOKUP($B974,数据表!$A:$F,MATCH(F$1,数据表!$1:$1,0),0)</f>
        <v>38</v>
      </c>
      <c r="G974">
        <f>VLOOKUP($B974,数据表!$A:$F,MATCH(G$1,数据表!$1:$1,0),0)</f>
        <v>5</v>
      </c>
      <c r="H974" t="str">
        <f>VLOOKUP($B974,数据表!$A:$F,MATCH(H$1,数据表!$1:$1,0),0)</f>
        <v>每袋3公斤</v>
      </c>
    </row>
    <row r="975" spans="1:8" x14ac:dyDescent="0.25">
      <c r="A975" s="1">
        <v>10616</v>
      </c>
      <c r="B975" s="1">
        <v>70</v>
      </c>
      <c r="C975" s="1">
        <v>15</v>
      </c>
      <c r="D975" t="str">
        <f>VLOOKUP($B975,数据表!$A:$F,MATCH(D$1,数据表!$1:$1,0),0)</f>
        <v>苏打水</v>
      </c>
      <c r="E975">
        <f>VLOOKUP($B975,数据表!$A:$F,MATCH(E$1,数据表!$1:$1,0),0)</f>
        <v>7</v>
      </c>
      <c r="F975">
        <f>VLOOKUP($B975,数据表!$A:$F,MATCH(F$1,数据表!$1:$1,0),0)</f>
        <v>15</v>
      </c>
      <c r="G975">
        <f>VLOOKUP($B975,数据表!$A:$F,MATCH(G$1,数据表!$1:$1,0),0)</f>
        <v>1</v>
      </c>
      <c r="H975" t="str">
        <f>VLOOKUP($B975,数据表!$A:$F,MATCH(H$1,数据表!$1:$1,0),0)</f>
        <v>每箱24瓶</v>
      </c>
    </row>
    <row r="976" spans="1:8" x14ac:dyDescent="0.25">
      <c r="A976" s="1">
        <v>10616</v>
      </c>
      <c r="B976" s="1">
        <v>71</v>
      </c>
      <c r="C976" s="1">
        <v>15</v>
      </c>
      <c r="D976" t="str">
        <f>VLOOKUP($B976,数据表!$A:$F,MATCH(D$1,数据表!$1:$1,0),0)</f>
        <v>意大利奶酪</v>
      </c>
      <c r="E976">
        <f>VLOOKUP($B976,数据表!$A:$F,MATCH(E$1,数据表!$1:$1,0),0)</f>
        <v>15</v>
      </c>
      <c r="F976">
        <f>VLOOKUP($B976,数据表!$A:$F,MATCH(F$1,数据表!$1:$1,0),0)</f>
        <v>21.5</v>
      </c>
      <c r="G976">
        <f>VLOOKUP($B976,数据表!$A:$F,MATCH(G$1,数据表!$1:$1,0),0)</f>
        <v>4</v>
      </c>
      <c r="H976" t="str">
        <f>VLOOKUP($B976,数据表!$A:$F,MATCH(H$1,数据表!$1:$1,0),0)</f>
        <v>每箱2个</v>
      </c>
    </row>
    <row r="977" spans="1:8" x14ac:dyDescent="0.25">
      <c r="A977" s="1">
        <v>10617</v>
      </c>
      <c r="B977" s="1">
        <v>59</v>
      </c>
      <c r="C977" s="1">
        <v>30</v>
      </c>
      <c r="D977" t="str">
        <f>VLOOKUP($B977,数据表!$A:$F,MATCH(D$1,数据表!$1:$1,0),0)</f>
        <v>光明奶酪</v>
      </c>
      <c r="E977">
        <f>VLOOKUP($B977,数据表!$A:$F,MATCH(E$1,数据表!$1:$1,0),0)</f>
        <v>28</v>
      </c>
      <c r="F977">
        <f>VLOOKUP($B977,数据表!$A:$F,MATCH(F$1,数据表!$1:$1,0),0)</f>
        <v>55</v>
      </c>
      <c r="G977">
        <f>VLOOKUP($B977,数据表!$A:$F,MATCH(G$1,数据表!$1:$1,0),0)</f>
        <v>4</v>
      </c>
      <c r="H977" t="str">
        <f>VLOOKUP($B977,数据表!$A:$F,MATCH(H$1,数据表!$1:$1,0),0)</f>
        <v>每箱24瓶</v>
      </c>
    </row>
    <row r="978" spans="1:8" x14ac:dyDescent="0.25">
      <c r="A978" s="1">
        <v>10618</v>
      </c>
      <c r="B978" s="1">
        <v>6</v>
      </c>
      <c r="C978" s="1">
        <v>70</v>
      </c>
      <c r="D978" t="str">
        <f>VLOOKUP($B978,数据表!$A:$F,MATCH(D$1,数据表!$1:$1,0),0)</f>
        <v>酱油</v>
      </c>
      <c r="E978">
        <f>VLOOKUP($B978,数据表!$A:$F,MATCH(E$1,数据表!$1:$1,0),0)</f>
        <v>3</v>
      </c>
      <c r="F978">
        <f>VLOOKUP($B978,数据表!$A:$F,MATCH(F$1,数据表!$1:$1,0),0)</f>
        <v>25</v>
      </c>
      <c r="G978">
        <f>VLOOKUP($B978,数据表!$A:$F,MATCH(G$1,数据表!$1:$1,0),0)</f>
        <v>2</v>
      </c>
      <c r="H978" t="str">
        <f>VLOOKUP($B978,数据表!$A:$F,MATCH(H$1,数据表!$1:$1,0),0)</f>
        <v>每箱12瓶</v>
      </c>
    </row>
    <row r="979" spans="1:8" x14ac:dyDescent="0.25">
      <c r="A979" s="1">
        <v>10618</v>
      </c>
      <c r="B979" s="1">
        <v>56</v>
      </c>
      <c r="C979" s="1">
        <v>20</v>
      </c>
      <c r="D979" t="str">
        <f>VLOOKUP($B979,数据表!$A:$F,MATCH(D$1,数据表!$1:$1,0),0)</f>
        <v>白米</v>
      </c>
      <c r="E979">
        <f>VLOOKUP($B979,数据表!$A:$F,MATCH(E$1,数据表!$1:$1,0),0)</f>
        <v>26</v>
      </c>
      <c r="F979">
        <f>VLOOKUP($B979,数据表!$A:$F,MATCH(F$1,数据表!$1:$1,0),0)</f>
        <v>38</v>
      </c>
      <c r="G979">
        <f>VLOOKUP($B979,数据表!$A:$F,MATCH(G$1,数据表!$1:$1,0),0)</f>
        <v>5</v>
      </c>
      <c r="H979" t="str">
        <f>VLOOKUP($B979,数据表!$A:$F,MATCH(H$1,数据表!$1:$1,0),0)</f>
        <v>每袋3公斤</v>
      </c>
    </row>
    <row r="980" spans="1:8" x14ac:dyDescent="0.25">
      <c r="A980" s="1">
        <v>10618</v>
      </c>
      <c r="B980" s="1">
        <v>68</v>
      </c>
      <c r="C980" s="1">
        <v>15</v>
      </c>
      <c r="D980" t="str">
        <f>VLOOKUP($B980,数据表!$A:$F,MATCH(D$1,数据表!$1:$1,0),0)</f>
        <v>绿豆糕</v>
      </c>
      <c r="E980">
        <f>VLOOKUP($B980,数据表!$A:$F,MATCH(E$1,数据表!$1:$1,0),0)</f>
        <v>8</v>
      </c>
      <c r="F980">
        <f>VLOOKUP($B980,数据表!$A:$F,MATCH(F$1,数据表!$1:$1,0),0)</f>
        <v>12.5</v>
      </c>
      <c r="G980">
        <f>VLOOKUP($B980,数据表!$A:$F,MATCH(G$1,数据表!$1:$1,0),0)</f>
        <v>3</v>
      </c>
      <c r="H980" t="str">
        <f>VLOOKUP($B980,数据表!$A:$F,MATCH(H$1,数据表!$1:$1,0),0)</f>
        <v>每箱24包</v>
      </c>
    </row>
    <row r="981" spans="1:8" x14ac:dyDescent="0.25">
      <c r="A981" s="1">
        <v>10619</v>
      </c>
      <c r="B981" s="1">
        <v>21</v>
      </c>
      <c r="C981" s="1">
        <v>42</v>
      </c>
      <c r="D981" t="str">
        <f>VLOOKUP($B981,数据表!$A:$F,MATCH(D$1,数据表!$1:$1,0),0)</f>
        <v>花生</v>
      </c>
      <c r="E981">
        <f>VLOOKUP($B981,数据表!$A:$F,MATCH(E$1,数据表!$1:$1,0),0)</f>
        <v>8</v>
      </c>
      <c r="F981">
        <f>VLOOKUP($B981,数据表!$A:$F,MATCH(F$1,数据表!$1:$1,0),0)</f>
        <v>10</v>
      </c>
      <c r="G981">
        <f>VLOOKUP($B981,数据表!$A:$F,MATCH(G$1,数据表!$1:$1,0),0)</f>
        <v>3</v>
      </c>
      <c r="H981" t="str">
        <f>VLOOKUP($B981,数据表!$A:$F,MATCH(H$1,数据表!$1:$1,0),0)</f>
        <v>每箱30包</v>
      </c>
    </row>
    <row r="982" spans="1:8" x14ac:dyDescent="0.25">
      <c r="A982" s="1">
        <v>10619</v>
      </c>
      <c r="B982" s="1">
        <v>22</v>
      </c>
      <c r="C982" s="1">
        <v>40</v>
      </c>
      <c r="D982" t="str">
        <f>VLOOKUP($B982,数据表!$A:$F,MATCH(D$1,数据表!$1:$1,0),0)</f>
        <v>糯米</v>
      </c>
      <c r="E982">
        <f>VLOOKUP($B982,数据表!$A:$F,MATCH(E$1,数据表!$1:$1,0),0)</f>
        <v>9</v>
      </c>
      <c r="F982">
        <f>VLOOKUP($B982,数据表!$A:$F,MATCH(F$1,数据表!$1:$1,0),0)</f>
        <v>21</v>
      </c>
      <c r="G982">
        <f>VLOOKUP($B982,数据表!$A:$F,MATCH(G$1,数据表!$1:$1,0),0)</f>
        <v>5</v>
      </c>
      <c r="H982" t="str">
        <f>VLOOKUP($B982,数据表!$A:$F,MATCH(H$1,数据表!$1:$1,0),0)</f>
        <v>每袋3公斤</v>
      </c>
    </row>
    <row r="983" spans="1:8" x14ac:dyDescent="0.25">
      <c r="A983" s="1">
        <v>10620</v>
      </c>
      <c r="B983" s="1">
        <v>24</v>
      </c>
      <c r="C983" s="1">
        <v>5</v>
      </c>
      <c r="D983" t="str">
        <f>VLOOKUP($B983,数据表!$A:$F,MATCH(D$1,数据表!$1:$1,0),0)</f>
        <v>汽水</v>
      </c>
      <c r="E983">
        <f>VLOOKUP($B983,数据表!$A:$F,MATCH(E$1,数据表!$1:$1,0),0)</f>
        <v>10</v>
      </c>
      <c r="F983">
        <f>VLOOKUP($B983,数据表!$A:$F,MATCH(F$1,数据表!$1:$1,0),0)</f>
        <v>4.5</v>
      </c>
      <c r="G983">
        <f>VLOOKUP($B983,数据表!$A:$F,MATCH(G$1,数据表!$1:$1,0),0)</f>
        <v>1</v>
      </c>
      <c r="H983" t="str">
        <f>VLOOKUP($B983,数据表!$A:$F,MATCH(H$1,数据表!$1:$1,0),0)</f>
        <v>每箱12瓶</v>
      </c>
    </row>
    <row r="984" spans="1:8" x14ac:dyDescent="0.25">
      <c r="A984" s="1">
        <v>10620</v>
      </c>
      <c r="B984" s="1">
        <v>52</v>
      </c>
      <c r="C984" s="1">
        <v>5</v>
      </c>
      <c r="D984" t="str">
        <f>VLOOKUP($B984,数据表!$A:$F,MATCH(D$1,数据表!$1:$1,0),0)</f>
        <v>三合一麦片</v>
      </c>
      <c r="E984">
        <f>VLOOKUP($B984,数据表!$A:$F,MATCH(E$1,数据表!$1:$1,0),0)</f>
        <v>24</v>
      </c>
      <c r="F984">
        <f>VLOOKUP($B984,数据表!$A:$F,MATCH(F$1,数据表!$1:$1,0),0)</f>
        <v>7</v>
      </c>
      <c r="G984">
        <f>VLOOKUP($B984,数据表!$A:$F,MATCH(G$1,数据表!$1:$1,0),0)</f>
        <v>5</v>
      </c>
      <c r="H984" t="str">
        <f>VLOOKUP($B984,数据表!$A:$F,MATCH(H$1,数据表!$1:$1,0),0)</f>
        <v>每箱24包</v>
      </c>
    </row>
    <row r="985" spans="1:8" x14ac:dyDescent="0.25">
      <c r="A985" s="1">
        <v>10621</v>
      </c>
      <c r="B985" s="1">
        <v>19</v>
      </c>
      <c r="C985" s="1">
        <v>5</v>
      </c>
      <c r="D985" t="str">
        <f>VLOOKUP($B985,数据表!$A:$F,MATCH(D$1,数据表!$1:$1,0),0)</f>
        <v>糖果</v>
      </c>
      <c r="E985">
        <f>VLOOKUP($B985,数据表!$A:$F,MATCH(E$1,数据表!$1:$1,0),0)</f>
        <v>8</v>
      </c>
      <c r="F985">
        <f>VLOOKUP($B985,数据表!$A:$F,MATCH(F$1,数据表!$1:$1,0),0)</f>
        <v>9.1999999999999993</v>
      </c>
      <c r="G985">
        <f>VLOOKUP($B985,数据表!$A:$F,MATCH(G$1,数据表!$1:$1,0),0)</f>
        <v>3</v>
      </c>
      <c r="H985" t="str">
        <f>VLOOKUP($B985,数据表!$A:$F,MATCH(H$1,数据表!$1:$1,0),0)</f>
        <v>每箱30盒</v>
      </c>
    </row>
    <row r="986" spans="1:8" x14ac:dyDescent="0.25">
      <c r="A986" s="1">
        <v>10621</v>
      </c>
      <c r="B986" s="1">
        <v>23</v>
      </c>
      <c r="C986" s="1">
        <v>10</v>
      </c>
      <c r="D986" t="str">
        <f>VLOOKUP($B986,数据表!$A:$F,MATCH(D$1,数据表!$1:$1,0),0)</f>
        <v>燕麦</v>
      </c>
      <c r="E986">
        <f>VLOOKUP($B986,数据表!$A:$F,MATCH(E$1,数据表!$1:$1,0),0)</f>
        <v>9</v>
      </c>
      <c r="F986">
        <f>VLOOKUP($B986,数据表!$A:$F,MATCH(F$1,数据表!$1:$1,0),0)</f>
        <v>9</v>
      </c>
      <c r="G986">
        <f>VLOOKUP($B986,数据表!$A:$F,MATCH(G$1,数据表!$1:$1,0),0)</f>
        <v>5</v>
      </c>
      <c r="H986" t="str">
        <f>VLOOKUP($B986,数据表!$A:$F,MATCH(H$1,数据表!$1:$1,0),0)</f>
        <v>每袋3公斤</v>
      </c>
    </row>
    <row r="987" spans="1:8" x14ac:dyDescent="0.25">
      <c r="A987" s="1">
        <v>10621</v>
      </c>
      <c r="B987" s="1">
        <v>70</v>
      </c>
      <c r="C987" s="1">
        <v>20</v>
      </c>
      <c r="D987" t="str">
        <f>VLOOKUP($B987,数据表!$A:$F,MATCH(D$1,数据表!$1:$1,0),0)</f>
        <v>苏打水</v>
      </c>
      <c r="E987">
        <f>VLOOKUP($B987,数据表!$A:$F,MATCH(E$1,数据表!$1:$1,0),0)</f>
        <v>7</v>
      </c>
      <c r="F987">
        <f>VLOOKUP($B987,数据表!$A:$F,MATCH(F$1,数据表!$1:$1,0),0)</f>
        <v>15</v>
      </c>
      <c r="G987">
        <f>VLOOKUP($B987,数据表!$A:$F,MATCH(G$1,数据表!$1:$1,0),0)</f>
        <v>1</v>
      </c>
      <c r="H987" t="str">
        <f>VLOOKUP($B987,数据表!$A:$F,MATCH(H$1,数据表!$1:$1,0),0)</f>
        <v>每箱24瓶</v>
      </c>
    </row>
    <row r="988" spans="1:8" x14ac:dyDescent="0.25">
      <c r="A988" s="1">
        <v>10621</v>
      </c>
      <c r="B988" s="1">
        <v>71</v>
      </c>
      <c r="C988" s="1">
        <v>15</v>
      </c>
      <c r="D988" t="str">
        <f>VLOOKUP($B988,数据表!$A:$F,MATCH(D$1,数据表!$1:$1,0),0)</f>
        <v>意大利奶酪</v>
      </c>
      <c r="E988">
        <f>VLOOKUP($B988,数据表!$A:$F,MATCH(E$1,数据表!$1:$1,0),0)</f>
        <v>15</v>
      </c>
      <c r="F988">
        <f>VLOOKUP($B988,数据表!$A:$F,MATCH(F$1,数据表!$1:$1,0),0)</f>
        <v>21.5</v>
      </c>
      <c r="G988">
        <f>VLOOKUP($B988,数据表!$A:$F,MATCH(G$1,数据表!$1:$1,0),0)</f>
        <v>4</v>
      </c>
      <c r="H988" t="str">
        <f>VLOOKUP($B988,数据表!$A:$F,MATCH(H$1,数据表!$1:$1,0),0)</f>
        <v>每箱2个</v>
      </c>
    </row>
    <row r="989" spans="1:8" x14ac:dyDescent="0.25">
      <c r="A989" s="1">
        <v>10622</v>
      </c>
      <c r="B989" s="1">
        <v>2</v>
      </c>
      <c r="C989" s="1">
        <v>20</v>
      </c>
      <c r="D989" t="str">
        <f>VLOOKUP($B989,数据表!$A:$F,MATCH(D$1,数据表!$1:$1,0),0)</f>
        <v>牛奶</v>
      </c>
      <c r="E989">
        <f>VLOOKUP($B989,数据表!$A:$F,MATCH(E$1,数据表!$1:$1,0),0)</f>
        <v>1</v>
      </c>
      <c r="F989">
        <f>VLOOKUP($B989,数据表!$A:$F,MATCH(F$1,数据表!$1:$1,0),0)</f>
        <v>19</v>
      </c>
      <c r="G989">
        <f>VLOOKUP($B989,数据表!$A:$F,MATCH(G$1,数据表!$1:$1,0),0)</f>
        <v>1</v>
      </c>
      <c r="H989" t="str">
        <f>VLOOKUP($B989,数据表!$A:$F,MATCH(H$1,数据表!$1:$1,0),0)</f>
        <v>每箱24瓶</v>
      </c>
    </row>
    <row r="990" spans="1:8" x14ac:dyDescent="0.25">
      <c r="A990" s="1">
        <v>10622</v>
      </c>
      <c r="B990" s="1">
        <v>68</v>
      </c>
      <c r="C990" s="1">
        <v>18</v>
      </c>
      <c r="D990" t="str">
        <f>VLOOKUP($B990,数据表!$A:$F,MATCH(D$1,数据表!$1:$1,0),0)</f>
        <v>绿豆糕</v>
      </c>
      <c r="E990">
        <f>VLOOKUP($B990,数据表!$A:$F,MATCH(E$1,数据表!$1:$1,0),0)</f>
        <v>8</v>
      </c>
      <c r="F990">
        <f>VLOOKUP($B990,数据表!$A:$F,MATCH(F$1,数据表!$1:$1,0),0)</f>
        <v>12.5</v>
      </c>
      <c r="G990">
        <f>VLOOKUP($B990,数据表!$A:$F,MATCH(G$1,数据表!$1:$1,0),0)</f>
        <v>3</v>
      </c>
      <c r="H990" t="str">
        <f>VLOOKUP($B990,数据表!$A:$F,MATCH(H$1,数据表!$1:$1,0),0)</f>
        <v>每箱24包</v>
      </c>
    </row>
    <row r="991" spans="1:8" x14ac:dyDescent="0.25">
      <c r="A991" s="1">
        <v>10623</v>
      </c>
      <c r="B991" s="1">
        <v>14</v>
      </c>
      <c r="C991" s="1">
        <v>21</v>
      </c>
      <c r="D991" t="str">
        <f>VLOOKUP($B991,数据表!$A:$F,MATCH(D$1,数据表!$1:$1,0),0)</f>
        <v>沙茶</v>
      </c>
      <c r="E991">
        <f>VLOOKUP($B991,数据表!$A:$F,MATCH(E$1,数据表!$1:$1,0),0)</f>
        <v>6</v>
      </c>
      <c r="F991">
        <f>VLOOKUP($B991,数据表!$A:$F,MATCH(F$1,数据表!$1:$1,0),0)</f>
        <v>23.25</v>
      </c>
      <c r="G991">
        <f>VLOOKUP($B991,数据表!$A:$F,MATCH(G$1,数据表!$1:$1,0),0)</f>
        <v>7</v>
      </c>
      <c r="H991" t="str">
        <f>VLOOKUP($B991,数据表!$A:$F,MATCH(H$1,数据表!$1:$1,0),0)</f>
        <v>每箱12瓶</v>
      </c>
    </row>
    <row r="992" spans="1:8" x14ac:dyDescent="0.25">
      <c r="A992" s="1">
        <v>10623</v>
      </c>
      <c r="B992" s="1">
        <v>19</v>
      </c>
      <c r="C992" s="1">
        <v>15</v>
      </c>
      <c r="D992" t="str">
        <f>VLOOKUP($B992,数据表!$A:$F,MATCH(D$1,数据表!$1:$1,0),0)</f>
        <v>糖果</v>
      </c>
      <c r="E992">
        <f>VLOOKUP($B992,数据表!$A:$F,MATCH(E$1,数据表!$1:$1,0),0)</f>
        <v>8</v>
      </c>
      <c r="F992">
        <f>VLOOKUP($B992,数据表!$A:$F,MATCH(F$1,数据表!$1:$1,0),0)</f>
        <v>9.1999999999999993</v>
      </c>
      <c r="G992">
        <f>VLOOKUP($B992,数据表!$A:$F,MATCH(G$1,数据表!$1:$1,0),0)</f>
        <v>3</v>
      </c>
      <c r="H992" t="str">
        <f>VLOOKUP($B992,数据表!$A:$F,MATCH(H$1,数据表!$1:$1,0),0)</f>
        <v>每箱30盒</v>
      </c>
    </row>
    <row r="993" spans="1:8" x14ac:dyDescent="0.25">
      <c r="A993" s="1">
        <v>10623</v>
      </c>
      <c r="B993" s="1">
        <v>21</v>
      </c>
      <c r="C993" s="1">
        <v>25</v>
      </c>
      <c r="D993" t="str">
        <f>VLOOKUP($B993,数据表!$A:$F,MATCH(D$1,数据表!$1:$1,0),0)</f>
        <v>花生</v>
      </c>
      <c r="E993">
        <f>VLOOKUP($B993,数据表!$A:$F,MATCH(E$1,数据表!$1:$1,0),0)</f>
        <v>8</v>
      </c>
      <c r="F993">
        <f>VLOOKUP($B993,数据表!$A:$F,MATCH(F$1,数据表!$1:$1,0),0)</f>
        <v>10</v>
      </c>
      <c r="G993">
        <f>VLOOKUP($B993,数据表!$A:$F,MATCH(G$1,数据表!$1:$1,0),0)</f>
        <v>3</v>
      </c>
      <c r="H993" t="str">
        <f>VLOOKUP($B993,数据表!$A:$F,MATCH(H$1,数据表!$1:$1,0),0)</f>
        <v>每箱30包</v>
      </c>
    </row>
    <row r="994" spans="1:8" x14ac:dyDescent="0.25">
      <c r="A994" s="1">
        <v>10623</v>
      </c>
      <c r="B994" s="1">
        <v>24</v>
      </c>
      <c r="C994" s="1">
        <v>3</v>
      </c>
      <c r="D994" t="str">
        <f>VLOOKUP($B994,数据表!$A:$F,MATCH(D$1,数据表!$1:$1,0),0)</f>
        <v>汽水</v>
      </c>
      <c r="E994">
        <f>VLOOKUP($B994,数据表!$A:$F,MATCH(E$1,数据表!$1:$1,0),0)</f>
        <v>10</v>
      </c>
      <c r="F994">
        <f>VLOOKUP($B994,数据表!$A:$F,MATCH(F$1,数据表!$1:$1,0),0)</f>
        <v>4.5</v>
      </c>
      <c r="G994">
        <f>VLOOKUP($B994,数据表!$A:$F,MATCH(G$1,数据表!$1:$1,0),0)</f>
        <v>1</v>
      </c>
      <c r="H994" t="str">
        <f>VLOOKUP($B994,数据表!$A:$F,MATCH(H$1,数据表!$1:$1,0),0)</f>
        <v>每箱12瓶</v>
      </c>
    </row>
    <row r="995" spans="1:8" x14ac:dyDescent="0.25">
      <c r="A995" s="1">
        <v>10623</v>
      </c>
      <c r="B995" s="1">
        <v>35</v>
      </c>
      <c r="C995" s="1">
        <v>30</v>
      </c>
      <c r="D995" t="str">
        <f>VLOOKUP($B995,数据表!$A:$F,MATCH(D$1,数据表!$1:$1,0),0)</f>
        <v>蜜桃汁</v>
      </c>
      <c r="E995">
        <f>VLOOKUP($B995,数据表!$A:$F,MATCH(E$1,数据表!$1:$1,0),0)</f>
        <v>16</v>
      </c>
      <c r="F995">
        <f>VLOOKUP($B995,数据表!$A:$F,MATCH(F$1,数据表!$1:$1,0),0)</f>
        <v>18</v>
      </c>
      <c r="G995">
        <f>VLOOKUP($B995,数据表!$A:$F,MATCH(G$1,数据表!$1:$1,0),0)</f>
        <v>1</v>
      </c>
      <c r="H995" t="str">
        <f>VLOOKUP($B995,数据表!$A:$F,MATCH(H$1,数据表!$1:$1,0),0)</f>
        <v>每箱24瓶</v>
      </c>
    </row>
    <row r="996" spans="1:8" x14ac:dyDescent="0.25">
      <c r="A996" s="1">
        <v>10624</v>
      </c>
      <c r="B996" s="1">
        <v>28</v>
      </c>
      <c r="C996" s="1">
        <v>10</v>
      </c>
      <c r="D996" t="str">
        <f>VLOOKUP($B996,数据表!$A:$F,MATCH(D$1,数据表!$1:$1,0),0)</f>
        <v>烤肉酱</v>
      </c>
      <c r="E996">
        <f>VLOOKUP($B996,数据表!$A:$F,MATCH(E$1,数据表!$1:$1,0),0)</f>
        <v>12</v>
      </c>
      <c r="F996">
        <f>VLOOKUP($B996,数据表!$A:$F,MATCH(F$1,数据表!$1:$1,0),0)</f>
        <v>45.6</v>
      </c>
      <c r="G996">
        <f>VLOOKUP($B996,数据表!$A:$F,MATCH(G$1,数据表!$1:$1,0),0)</f>
        <v>7</v>
      </c>
      <c r="H996" t="str">
        <f>VLOOKUP($B996,数据表!$A:$F,MATCH(H$1,数据表!$1:$1,0),0)</f>
        <v>每箱12瓶</v>
      </c>
    </row>
    <row r="997" spans="1:8" x14ac:dyDescent="0.25">
      <c r="A997" s="1">
        <v>10624</v>
      </c>
      <c r="B997" s="1">
        <v>29</v>
      </c>
      <c r="C997" s="1">
        <v>6</v>
      </c>
      <c r="D997" t="str">
        <f>VLOOKUP($B997,数据表!$A:$F,MATCH(D$1,数据表!$1:$1,0),0)</f>
        <v>鸭肉</v>
      </c>
      <c r="E997">
        <f>VLOOKUP($B997,数据表!$A:$F,MATCH(E$1,数据表!$1:$1,0),0)</f>
        <v>12</v>
      </c>
      <c r="F997">
        <f>VLOOKUP($B997,数据表!$A:$F,MATCH(F$1,数据表!$1:$1,0),0)</f>
        <v>123.79</v>
      </c>
      <c r="G997">
        <f>VLOOKUP($B997,数据表!$A:$F,MATCH(G$1,数据表!$1:$1,0),0)</f>
        <v>6</v>
      </c>
      <c r="H997" t="str">
        <f>VLOOKUP($B997,数据表!$A:$F,MATCH(H$1,数据表!$1:$1,0),0)</f>
        <v>每袋3公斤</v>
      </c>
    </row>
    <row r="998" spans="1:8" x14ac:dyDescent="0.25">
      <c r="A998" s="1">
        <v>10624</v>
      </c>
      <c r="B998" s="1">
        <v>44</v>
      </c>
      <c r="C998" s="1">
        <v>10</v>
      </c>
      <c r="D998" t="str">
        <f>VLOOKUP($B998,数据表!$A:$F,MATCH(D$1,数据表!$1:$1,0),0)</f>
        <v>蚝油</v>
      </c>
      <c r="E998">
        <f>VLOOKUP($B998,数据表!$A:$F,MATCH(E$1,数据表!$1:$1,0),0)</f>
        <v>20</v>
      </c>
      <c r="F998">
        <f>VLOOKUP($B998,数据表!$A:$F,MATCH(F$1,数据表!$1:$1,0),0)</f>
        <v>19.45</v>
      </c>
      <c r="G998">
        <f>VLOOKUP($B998,数据表!$A:$F,MATCH(G$1,数据表!$1:$1,0),0)</f>
        <v>2</v>
      </c>
      <c r="H998" t="str">
        <f>VLOOKUP($B998,数据表!$A:$F,MATCH(H$1,数据表!$1:$1,0),0)</f>
        <v>每箱24瓶</v>
      </c>
    </row>
    <row r="999" spans="1:8" x14ac:dyDescent="0.25">
      <c r="A999" s="1">
        <v>10625</v>
      </c>
      <c r="B999" s="1">
        <v>14</v>
      </c>
      <c r="C999" s="1">
        <v>3</v>
      </c>
      <c r="D999" t="str">
        <f>VLOOKUP($B999,数据表!$A:$F,MATCH(D$1,数据表!$1:$1,0),0)</f>
        <v>沙茶</v>
      </c>
      <c r="E999">
        <f>VLOOKUP($B999,数据表!$A:$F,MATCH(E$1,数据表!$1:$1,0),0)</f>
        <v>6</v>
      </c>
      <c r="F999">
        <f>VLOOKUP($B999,数据表!$A:$F,MATCH(F$1,数据表!$1:$1,0),0)</f>
        <v>23.25</v>
      </c>
      <c r="G999">
        <f>VLOOKUP($B999,数据表!$A:$F,MATCH(G$1,数据表!$1:$1,0),0)</f>
        <v>7</v>
      </c>
      <c r="H999" t="str">
        <f>VLOOKUP($B999,数据表!$A:$F,MATCH(H$1,数据表!$1:$1,0),0)</f>
        <v>每箱12瓶</v>
      </c>
    </row>
    <row r="1000" spans="1:8" x14ac:dyDescent="0.25">
      <c r="A1000" s="1">
        <v>10625</v>
      </c>
      <c r="B1000" s="1">
        <v>42</v>
      </c>
      <c r="C1000" s="1">
        <v>5</v>
      </c>
      <c r="D1000" t="str">
        <f>VLOOKUP($B1000,数据表!$A:$F,MATCH(D$1,数据表!$1:$1,0),0)</f>
        <v>糙米</v>
      </c>
      <c r="E1000">
        <f>VLOOKUP($B1000,数据表!$A:$F,MATCH(E$1,数据表!$1:$1,0),0)</f>
        <v>20</v>
      </c>
      <c r="F1000">
        <f>VLOOKUP($B1000,数据表!$A:$F,MATCH(F$1,数据表!$1:$1,0),0)</f>
        <v>14</v>
      </c>
      <c r="G1000">
        <f>VLOOKUP($B1000,数据表!$A:$F,MATCH(G$1,数据表!$1:$1,0),0)</f>
        <v>5</v>
      </c>
      <c r="H1000" t="str">
        <f>VLOOKUP($B1000,数据表!$A:$F,MATCH(H$1,数据表!$1:$1,0),0)</f>
        <v>每袋3公斤</v>
      </c>
    </row>
    <row r="1001" spans="1:8" x14ac:dyDescent="0.25">
      <c r="A1001" s="1">
        <v>10625</v>
      </c>
      <c r="B1001" s="1">
        <v>60</v>
      </c>
      <c r="C1001" s="1">
        <v>10</v>
      </c>
      <c r="D1001" t="str">
        <f>VLOOKUP($B1001,数据表!$A:$F,MATCH(D$1,数据表!$1:$1,0),0)</f>
        <v>花奶酪</v>
      </c>
      <c r="E1001">
        <f>VLOOKUP($B1001,数据表!$A:$F,MATCH(E$1,数据表!$1:$1,0),0)</f>
        <v>28</v>
      </c>
      <c r="F1001">
        <f>VLOOKUP($B1001,数据表!$A:$F,MATCH(F$1,数据表!$1:$1,0),0)</f>
        <v>34</v>
      </c>
      <c r="G1001">
        <f>VLOOKUP($B1001,数据表!$A:$F,MATCH(G$1,数据表!$1:$1,0),0)</f>
        <v>4</v>
      </c>
      <c r="H1001" t="str">
        <f>VLOOKUP($B1001,数据表!$A:$F,MATCH(H$1,数据表!$1:$1,0),0)</f>
        <v>每箱24瓶</v>
      </c>
    </row>
    <row r="1002" spans="1:8" x14ac:dyDescent="0.25">
      <c r="A1002" s="1">
        <v>10626</v>
      </c>
      <c r="B1002" s="1">
        <v>53</v>
      </c>
      <c r="C1002" s="1">
        <v>12</v>
      </c>
      <c r="D1002" t="str">
        <f>VLOOKUP($B1002,数据表!$A:$F,MATCH(D$1,数据表!$1:$1,0),0)</f>
        <v>盐水鸭</v>
      </c>
      <c r="E1002">
        <f>VLOOKUP($B1002,数据表!$A:$F,MATCH(E$1,数据表!$1:$1,0),0)</f>
        <v>24</v>
      </c>
      <c r="F1002">
        <f>VLOOKUP($B1002,数据表!$A:$F,MATCH(F$1,数据表!$1:$1,0),0)</f>
        <v>32.799999999999997</v>
      </c>
      <c r="G1002">
        <f>VLOOKUP($B1002,数据表!$A:$F,MATCH(G$1,数据表!$1:$1,0),0)</f>
        <v>6</v>
      </c>
      <c r="H1002" t="str">
        <f>VLOOKUP($B1002,数据表!$A:$F,MATCH(H$1,数据表!$1:$1,0),0)</f>
        <v>每袋3公斤</v>
      </c>
    </row>
    <row r="1003" spans="1:8" x14ac:dyDescent="0.25">
      <c r="A1003" s="1">
        <v>10626</v>
      </c>
      <c r="B1003" s="1">
        <v>60</v>
      </c>
      <c r="C1003" s="1">
        <v>20</v>
      </c>
      <c r="D1003" t="str">
        <f>VLOOKUP($B1003,数据表!$A:$F,MATCH(D$1,数据表!$1:$1,0),0)</f>
        <v>花奶酪</v>
      </c>
      <c r="E1003">
        <f>VLOOKUP($B1003,数据表!$A:$F,MATCH(E$1,数据表!$1:$1,0),0)</f>
        <v>28</v>
      </c>
      <c r="F1003">
        <f>VLOOKUP($B1003,数据表!$A:$F,MATCH(F$1,数据表!$1:$1,0),0)</f>
        <v>34</v>
      </c>
      <c r="G1003">
        <f>VLOOKUP($B1003,数据表!$A:$F,MATCH(G$1,数据表!$1:$1,0),0)</f>
        <v>4</v>
      </c>
      <c r="H1003" t="str">
        <f>VLOOKUP($B1003,数据表!$A:$F,MATCH(H$1,数据表!$1:$1,0),0)</f>
        <v>每箱24瓶</v>
      </c>
    </row>
    <row r="1004" spans="1:8" x14ac:dyDescent="0.25">
      <c r="A1004" s="1">
        <v>10626</v>
      </c>
      <c r="B1004" s="1">
        <v>71</v>
      </c>
      <c r="C1004" s="1">
        <v>20</v>
      </c>
      <c r="D1004" t="str">
        <f>VLOOKUP($B1004,数据表!$A:$F,MATCH(D$1,数据表!$1:$1,0),0)</f>
        <v>意大利奶酪</v>
      </c>
      <c r="E1004">
        <f>VLOOKUP($B1004,数据表!$A:$F,MATCH(E$1,数据表!$1:$1,0),0)</f>
        <v>15</v>
      </c>
      <c r="F1004">
        <f>VLOOKUP($B1004,数据表!$A:$F,MATCH(F$1,数据表!$1:$1,0),0)</f>
        <v>21.5</v>
      </c>
      <c r="G1004">
        <f>VLOOKUP($B1004,数据表!$A:$F,MATCH(G$1,数据表!$1:$1,0),0)</f>
        <v>4</v>
      </c>
      <c r="H1004" t="str">
        <f>VLOOKUP($B1004,数据表!$A:$F,MATCH(H$1,数据表!$1:$1,0),0)</f>
        <v>每箱2个</v>
      </c>
    </row>
    <row r="1005" spans="1:8" x14ac:dyDescent="0.25">
      <c r="A1005" s="1">
        <v>10627</v>
      </c>
      <c r="B1005" s="1">
        <v>62</v>
      </c>
      <c r="C1005" s="1">
        <v>15</v>
      </c>
      <c r="D1005" t="str">
        <f>VLOOKUP($B1005,数据表!$A:$F,MATCH(D$1,数据表!$1:$1,0),0)</f>
        <v>山渣片</v>
      </c>
      <c r="E1005">
        <f>VLOOKUP($B1005,数据表!$A:$F,MATCH(E$1,数据表!$1:$1,0),0)</f>
        <v>29</v>
      </c>
      <c r="F1005">
        <f>VLOOKUP($B1005,数据表!$A:$F,MATCH(F$1,数据表!$1:$1,0),0)</f>
        <v>49.3</v>
      </c>
      <c r="G1005">
        <f>VLOOKUP($B1005,数据表!$A:$F,MATCH(G$1,数据表!$1:$1,0),0)</f>
        <v>3</v>
      </c>
      <c r="H1005" t="str">
        <f>VLOOKUP($B1005,数据表!$A:$F,MATCH(H$1,数据表!$1:$1,0),0)</f>
        <v>每箱24包</v>
      </c>
    </row>
    <row r="1006" spans="1:8" x14ac:dyDescent="0.25">
      <c r="A1006" s="1">
        <v>10627</v>
      </c>
      <c r="B1006" s="1">
        <v>73</v>
      </c>
      <c r="C1006" s="1">
        <v>35</v>
      </c>
      <c r="D1006" t="str">
        <f>VLOOKUP($B1006,数据表!$A:$F,MATCH(D$1,数据表!$1:$1,0),0)</f>
        <v>海哲皮</v>
      </c>
      <c r="E1006">
        <f>VLOOKUP($B1006,数据表!$A:$F,MATCH(E$1,数据表!$1:$1,0),0)</f>
        <v>17</v>
      </c>
      <c r="F1006">
        <f>VLOOKUP($B1006,数据表!$A:$F,MATCH(F$1,数据表!$1:$1,0),0)</f>
        <v>15</v>
      </c>
      <c r="G1006">
        <f>VLOOKUP($B1006,数据表!$A:$F,MATCH(G$1,数据表!$1:$1,0),0)</f>
        <v>8</v>
      </c>
      <c r="H1006" t="str">
        <f>VLOOKUP($B1006,数据表!$A:$F,MATCH(H$1,数据表!$1:$1,0),0)</f>
        <v>每袋3公斤</v>
      </c>
    </row>
    <row r="1007" spans="1:8" x14ac:dyDescent="0.25">
      <c r="A1007" s="1">
        <v>10628</v>
      </c>
      <c r="B1007" s="1">
        <v>1</v>
      </c>
      <c r="C1007" s="1">
        <v>25</v>
      </c>
      <c r="D1007" t="str">
        <f>VLOOKUP($B1007,数据表!$A:$F,MATCH(D$1,数据表!$1:$1,0),0)</f>
        <v>苹果汁</v>
      </c>
      <c r="E1007">
        <f>VLOOKUP($B1007,数据表!$A:$F,MATCH(E$1,数据表!$1:$1,0),0)</f>
        <v>1</v>
      </c>
      <c r="F1007">
        <f>VLOOKUP($B1007,数据表!$A:$F,MATCH(F$1,数据表!$1:$1,0),0)</f>
        <v>18</v>
      </c>
      <c r="G1007">
        <f>VLOOKUP($B1007,数据表!$A:$F,MATCH(G$1,数据表!$1:$1,0),0)</f>
        <v>1</v>
      </c>
      <c r="H1007" t="str">
        <f>VLOOKUP($B1007,数据表!$A:$F,MATCH(H$1,数据表!$1:$1,0),0)</f>
        <v>每箱24瓶</v>
      </c>
    </row>
    <row r="1008" spans="1:8" x14ac:dyDescent="0.25">
      <c r="A1008" s="1">
        <v>10629</v>
      </c>
      <c r="B1008" s="1">
        <v>29</v>
      </c>
      <c r="C1008" s="1">
        <v>20</v>
      </c>
      <c r="D1008" t="str">
        <f>VLOOKUP($B1008,数据表!$A:$F,MATCH(D$1,数据表!$1:$1,0),0)</f>
        <v>鸭肉</v>
      </c>
      <c r="E1008">
        <f>VLOOKUP($B1008,数据表!$A:$F,MATCH(E$1,数据表!$1:$1,0),0)</f>
        <v>12</v>
      </c>
      <c r="F1008">
        <f>VLOOKUP($B1008,数据表!$A:$F,MATCH(F$1,数据表!$1:$1,0),0)</f>
        <v>123.79</v>
      </c>
      <c r="G1008">
        <f>VLOOKUP($B1008,数据表!$A:$F,MATCH(G$1,数据表!$1:$1,0),0)</f>
        <v>6</v>
      </c>
      <c r="H1008" t="str">
        <f>VLOOKUP($B1008,数据表!$A:$F,MATCH(H$1,数据表!$1:$1,0),0)</f>
        <v>每袋3公斤</v>
      </c>
    </row>
    <row r="1009" spans="1:8" x14ac:dyDescent="0.25">
      <c r="A1009" s="1">
        <v>10629</v>
      </c>
      <c r="B1009" s="1">
        <v>64</v>
      </c>
      <c r="C1009" s="1">
        <v>9</v>
      </c>
      <c r="D1009" t="str">
        <f>VLOOKUP($B1009,数据表!$A:$F,MATCH(D$1,数据表!$1:$1,0),0)</f>
        <v>黄豆</v>
      </c>
      <c r="E1009">
        <f>VLOOKUP($B1009,数据表!$A:$F,MATCH(E$1,数据表!$1:$1,0),0)</f>
        <v>12</v>
      </c>
      <c r="F1009">
        <f>VLOOKUP($B1009,数据表!$A:$F,MATCH(F$1,数据表!$1:$1,0),0)</f>
        <v>33.25</v>
      </c>
      <c r="G1009">
        <f>VLOOKUP($B1009,数据表!$A:$F,MATCH(G$1,数据表!$1:$1,0),0)</f>
        <v>5</v>
      </c>
      <c r="H1009" t="str">
        <f>VLOOKUP($B1009,数据表!$A:$F,MATCH(H$1,数据表!$1:$1,0),0)</f>
        <v>每袋3公斤</v>
      </c>
    </row>
    <row r="1010" spans="1:8" x14ac:dyDescent="0.25">
      <c r="A1010" s="1">
        <v>10630</v>
      </c>
      <c r="B1010" s="1">
        <v>55</v>
      </c>
      <c r="C1010" s="1">
        <v>12</v>
      </c>
      <c r="D1010" t="str">
        <f>VLOOKUP($B1010,数据表!$A:$F,MATCH(D$1,数据表!$1:$1,0),0)</f>
        <v>鸭肉</v>
      </c>
      <c r="E1010">
        <f>VLOOKUP($B1010,数据表!$A:$F,MATCH(E$1,数据表!$1:$1,0),0)</f>
        <v>25</v>
      </c>
      <c r="F1010">
        <f>VLOOKUP($B1010,数据表!$A:$F,MATCH(F$1,数据表!$1:$1,0),0)</f>
        <v>24</v>
      </c>
      <c r="G1010">
        <f>VLOOKUP($B1010,数据表!$A:$F,MATCH(G$1,数据表!$1:$1,0),0)</f>
        <v>6</v>
      </c>
      <c r="H1010" t="str">
        <f>VLOOKUP($B1010,数据表!$A:$F,MATCH(H$1,数据表!$1:$1,0),0)</f>
        <v>每袋3公斤</v>
      </c>
    </row>
    <row r="1011" spans="1:8" x14ac:dyDescent="0.25">
      <c r="A1011" s="1">
        <v>10630</v>
      </c>
      <c r="B1011" s="1">
        <v>76</v>
      </c>
      <c r="C1011" s="1">
        <v>35</v>
      </c>
      <c r="D1011" t="str">
        <f>VLOOKUP($B1011,数据表!$A:$F,MATCH(D$1,数据表!$1:$1,0),0)</f>
        <v>柠檬汁</v>
      </c>
      <c r="E1011">
        <f>VLOOKUP($B1011,数据表!$A:$F,MATCH(E$1,数据表!$1:$1,0),0)</f>
        <v>23</v>
      </c>
      <c r="F1011">
        <f>VLOOKUP($B1011,数据表!$A:$F,MATCH(F$1,数据表!$1:$1,0),0)</f>
        <v>18</v>
      </c>
      <c r="G1011">
        <f>VLOOKUP($B1011,数据表!$A:$F,MATCH(G$1,数据表!$1:$1,0),0)</f>
        <v>1</v>
      </c>
      <c r="H1011" t="str">
        <f>VLOOKUP($B1011,数据表!$A:$F,MATCH(H$1,数据表!$1:$1,0),0)</f>
        <v>每箱24瓶</v>
      </c>
    </row>
    <row r="1012" spans="1:8" x14ac:dyDescent="0.25">
      <c r="A1012" s="1">
        <v>10631</v>
      </c>
      <c r="B1012" s="1">
        <v>75</v>
      </c>
      <c r="C1012" s="1">
        <v>8</v>
      </c>
      <c r="D1012" t="str">
        <f>VLOOKUP($B1012,数据表!$A:$F,MATCH(D$1,数据表!$1:$1,0),0)</f>
        <v>浓缩咖啡</v>
      </c>
      <c r="E1012">
        <f>VLOOKUP($B1012,数据表!$A:$F,MATCH(E$1,数据表!$1:$1,0),0)</f>
        <v>12</v>
      </c>
      <c r="F1012">
        <f>VLOOKUP($B1012,数据表!$A:$F,MATCH(F$1,数据表!$1:$1,0),0)</f>
        <v>7.75</v>
      </c>
      <c r="G1012">
        <f>VLOOKUP($B1012,数据表!$A:$F,MATCH(G$1,数据表!$1:$1,0),0)</f>
        <v>1</v>
      </c>
      <c r="H1012" t="str">
        <f>VLOOKUP($B1012,数据表!$A:$F,MATCH(H$1,数据表!$1:$1,0),0)</f>
        <v>每箱24瓶</v>
      </c>
    </row>
    <row r="1013" spans="1:8" x14ac:dyDescent="0.25">
      <c r="A1013" s="1">
        <v>10632</v>
      </c>
      <c r="B1013" s="1">
        <v>2</v>
      </c>
      <c r="C1013" s="1">
        <v>30</v>
      </c>
      <c r="D1013" t="str">
        <f>VLOOKUP($B1013,数据表!$A:$F,MATCH(D$1,数据表!$1:$1,0),0)</f>
        <v>牛奶</v>
      </c>
      <c r="E1013">
        <f>VLOOKUP($B1013,数据表!$A:$F,MATCH(E$1,数据表!$1:$1,0),0)</f>
        <v>1</v>
      </c>
      <c r="F1013">
        <f>VLOOKUP($B1013,数据表!$A:$F,MATCH(F$1,数据表!$1:$1,0),0)</f>
        <v>19</v>
      </c>
      <c r="G1013">
        <f>VLOOKUP($B1013,数据表!$A:$F,MATCH(G$1,数据表!$1:$1,0),0)</f>
        <v>1</v>
      </c>
      <c r="H1013" t="str">
        <f>VLOOKUP($B1013,数据表!$A:$F,MATCH(H$1,数据表!$1:$1,0),0)</f>
        <v>每箱24瓶</v>
      </c>
    </row>
    <row r="1014" spans="1:8" x14ac:dyDescent="0.25">
      <c r="A1014" s="1">
        <v>10632</v>
      </c>
      <c r="B1014" s="1">
        <v>33</v>
      </c>
      <c r="C1014" s="1">
        <v>20</v>
      </c>
      <c r="D1014" t="str">
        <f>VLOOKUP($B1014,数据表!$A:$F,MATCH(D$1,数据表!$1:$1,0),0)</f>
        <v>浪花奶酪</v>
      </c>
      <c r="E1014">
        <f>VLOOKUP($B1014,数据表!$A:$F,MATCH(E$1,数据表!$1:$1,0),0)</f>
        <v>15</v>
      </c>
      <c r="F1014">
        <f>VLOOKUP($B1014,数据表!$A:$F,MATCH(F$1,数据表!$1:$1,0),0)</f>
        <v>2.5</v>
      </c>
      <c r="G1014">
        <f>VLOOKUP($B1014,数据表!$A:$F,MATCH(G$1,数据表!$1:$1,0),0)</f>
        <v>4</v>
      </c>
      <c r="H1014" t="str">
        <f>VLOOKUP($B1014,数据表!$A:$F,MATCH(H$1,数据表!$1:$1,0),0)</f>
        <v>每箱12瓶</v>
      </c>
    </row>
    <row r="1015" spans="1:8" x14ac:dyDescent="0.25">
      <c r="A1015" s="1">
        <v>10633</v>
      </c>
      <c r="B1015" s="1">
        <v>12</v>
      </c>
      <c r="C1015" s="1">
        <v>36</v>
      </c>
      <c r="D1015" t="str">
        <f>VLOOKUP($B1015,数据表!$A:$F,MATCH(D$1,数据表!$1:$1,0),0)</f>
        <v>德国奶酪</v>
      </c>
      <c r="E1015">
        <f>VLOOKUP($B1015,数据表!$A:$F,MATCH(E$1,数据表!$1:$1,0),0)</f>
        <v>5</v>
      </c>
      <c r="F1015">
        <f>VLOOKUP($B1015,数据表!$A:$F,MATCH(F$1,数据表!$1:$1,0),0)</f>
        <v>38</v>
      </c>
      <c r="G1015">
        <f>VLOOKUP($B1015,数据表!$A:$F,MATCH(G$1,数据表!$1:$1,0),0)</f>
        <v>4</v>
      </c>
      <c r="H1015" t="str">
        <f>VLOOKUP($B1015,数据表!$A:$F,MATCH(H$1,数据表!$1:$1,0),0)</f>
        <v>每箱12瓶</v>
      </c>
    </row>
    <row r="1016" spans="1:8" x14ac:dyDescent="0.25">
      <c r="A1016" s="1">
        <v>10633</v>
      </c>
      <c r="B1016" s="1">
        <v>13</v>
      </c>
      <c r="C1016" s="1">
        <v>13</v>
      </c>
      <c r="D1016" t="str">
        <f>VLOOKUP($B1016,数据表!$A:$F,MATCH(D$1,数据表!$1:$1,0),0)</f>
        <v>龙虾</v>
      </c>
      <c r="E1016">
        <f>VLOOKUP($B1016,数据表!$A:$F,MATCH(E$1,数据表!$1:$1,0),0)</f>
        <v>6</v>
      </c>
      <c r="F1016">
        <f>VLOOKUP($B1016,数据表!$A:$F,MATCH(F$1,数据表!$1:$1,0),0)</f>
        <v>6</v>
      </c>
      <c r="G1016">
        <f>VLOOKUP($B1016,数据表!$A:$F,MATCH(G$1,数据表!$1:$1,0),0)</f>
        <v>8</v>
      </c>
      <c r="H1016" t="str">
        <f>VLOOKUP($B1016,数据表!$A:$F,MATCH(H$1,数据表!$1:$1,0),0)</f>
        <v>每袋500克</v>
      </c>
    </row>
    <row r="1017" spans="1:8" x14ac:dyDescent="0.25">
      <c r="A1017" s="1">
        <v>10633</v>
      </c>
      <c r="B1017" s="1">
        <v>26</v>
      </c>
      <c r="C1017" s="1">
        <v>35</v>
      </c>
      <c r="D1017" t="str">
        <f>VLOOKUP($B1017,数据表!$A:$F,MATCH(D$1,数据表!$1:$1,0),0)</f>
        <v>棉花糖</v>
      </c>
      <c r="E1017">
        <f>VLOOKUP($B1017,数据表!$A:$F,MATCH(E$1,数据表!$1:$1,0),0)</f>
        <v>11</v>
      </c>
      <c r="F1017">
        <f>VLOOKUP($B1017,数据表!$A:$F,MATCH(F$1,数据表!$1:$1,0),0)</f>
        <v>31.23</v>
      </c>
      <c r="G1017">
        <f>VLOOKUP($B1017,数据表!$A:$F,MATCH(G$1,数据表!$1:$1,0),0)</f>
        <v>3</v>
      </c>
      <c r="H1017" t="str">
        <f>VLOOKUP($B1017,数据表!$A:$F,MATCH(H$1,数据表!$1:$1,0),0)</f>
        <v>每箱30盒</v>
      </c>
    </row>
    <row r="1018" spans="1:8" x14ac:dyDescent="0.25">
      <c r="A1018" s="1">
        <v>10633</v>
      </c>
      <c r="B1018" s="1">
        <v>62</v>
      </c>
      <c r="C1018" s="1">
        <v>80</v>
      </c>
      <c r="D1018" t="str">
        <f>VLOOKUP($B1018,数据表!$A:$F,MATCH(D$1,数据表!$1:$1,0),0)</f>
        <v>山渣片</v>
      </c>
      <c r="E1018">
        <f>VLOOKUP($B1018,数据表!$A:$F,MATCH(E$1,数据表!$1:$1,0),0)</f>
        <v>29</v>
      </c>
      <c r="F1018">
        <f>VLOOKUP($B1018,数据表!$A:$F,MATCH(F$1,数据表!$1:$1,0),0)</f>
        <v>49.3</v>
      </c>
      <c r="G1018">
        <f>VLOOKUP($B1018,数据表!$A:$F,MATCH(G$1,数据表!$1:$1,0),0)</f>
        <v>3</v>
      </c>
      <c r="H1018" t="str">
        <f>VLOOKUP($B1018,数据表!$A:$F,MATCH(H$1,数据表!$1:$1,0),0)</f>
        <v>每箱24包</v>
      </c>
    </row>
    <row r="1019" spans="1:8" x14ac:dyDescent="0.25">
      <c r="A1019" s="1">
        <v>10634</v>
      </c>
      <c r="B1019" s="1">
        <v>7</v>
      </c>
      <c r="C1019" s="1">
        <v>35</v>
      </c>
      <c r="D1019" t="str">
        <f>VLOOKUP($B1019,数据表!$A:$F,MATCH(D$1,数据表!$1:$1,0),0)</f>
        <v>海鲜粉</v>
      </c>
      <c r="E1019">
        <f>VLOOKUP($B1019,数据表!$A:$F,MATCH(E$1,数据表!$1:$1,0),0)</f>
        <v>3</v>
      </c>
      <c r="F1019">
        <f>VLOOKUP($B1019,数据表!$A:$F,MATCH(F$1,数据表!$1:$1,0),0)</f>
        <v>30</v>
      </c>
      <c r="G1019">
        <f>VLOOKUP($B1019,数据表!$A:$F,MATCH(G$1,数据表!$1:$1,0),0)</f>
        <v>7</v>
      </c>
      <c r="H1019" t="str">
        <f>VLOOKUP($B1019,数据表!$A:$F,MATCH(H$1,数据表!$1:$1,0),0)</f>
        <v>每箱30盒</v>
      </c>
    </row>
    <row r="1020" spans="1:8" x14ac:dyDescent="0.25">
      <c r="A1020" s="1">
        <v>10634</v>
      </c>
      <c r="B1020" s="1">
        <v>18</v>
      </c>
      <c r="C1020" s="1">
        <v>50</v>
      </c>
      <c r="D1020" t="str">
        <f>VLOOKUP($B1020,数据表!$A:$F,MATCH(D$1,数据表!$1:$1,0),0)</f>
        <v>墨鱼</v>
      </c>
      <c r="E1020">
        <f>VLOOKUP($B1020,数据表!$A:$F,MATCH(E$1,数据表!$1:$1,0),0)</f>
        <v>9</v>
      </c>
      <c r="F1020">
        <f>VLOOKUP($B1020,数据表!$A:$F,MATCH(F$1,数据表!$1:$1,0),0)</f>
        <v>62.5</v>
      </c>
      <c r="G1020">
        <f>VLOOKUP($B1020,数据表!$A:$F,MATCH(G$1,数据表!$1:$1,0),0)</f>
        <v>8</v>
      </c>
      <c r="H1020" t="str">
        <f>VLOOKUP($B1020,数据表!$A:$F,MATCH(H$1,数据表!$1:$1,0),0)</f>
        <v>每袋500克</v>
      </c>
    </row>
    <row r="1021" spans="1:8" x14ac:dyDescent="0.25">
      <c r="A1021" s="1">
        <v>10634</v>
      </c>
      <c r="B1021" s="1">
        <v>51</v>
      </c>
      <c r="C1021" s="1">
        <v>15</v>
      </c>
      <c r="D1021" t="str">
        <f>VLOOKUP($B1021,数据表!$A:$F,MATCH(D$1,数据表!$1:$1,0),0)</f>
        <v>猪肉干</v>
      </c>
      <c r="E1021">
        <f>VLOOKUP($B1021,数据表!$A:$F,MATCH(E$1,数据表!$1:$1,0),0)</f>
        <v>24</v>
      </c>
      <c r="F1021">
        <f>VLOOKUP($B1021,数据表!$A:$F,MATCH(F$1,数据表!$1:$1,0),0)</f>
        <v>53</v>
      </c>
      <c r="G1021">
        <f>VLOOKUP($B1021,数据表!$A:$F,MATCH(G$1,数据表!$1:$1,0),0)</f>
        <v>7</v>
      </c>
      <c r="H1021" t="str">
        <f>VLOOKUP($B1021,数据表!$A:$F,MATCH(H$1,数据表!$1:$1,0),0)</f>
        <v>每箱24包</v>
      </c>
    </row>
    <row r="1022" spans="1:8" x14ac:dyDescent="0.25">
      <c r="A1022" s="1">
        <v>10634</v>
      </c>
      <c r="B1022" s="1">
        <v>75</v>
      </c>
      <c r="C1022" s="1">
        <v>2</v>
      </c>
      <c r="D1022" t="str">
        <f>VLOOKUP($B1022,数据表!$A:$F,MATCH(D$1,数据表!$1:$1,0),0)</f>
        <v>浓缩咖啡</v>
      </c>
      <c r="E1022">
        <f>VLOOKUP($B1022,数据表!$A:$F,MATCH(E$1,数据表!$1:$1,0),0)</f>
        <v>12</v>
      </c>
      <c r="F1022">
        <f>VLOOKUP($B1022,数据表!$A:$F,MATCH(F$1,数据表!$1:$1,0),0)</f>
        <v>7.75</v>
      </c>
      <c r="G1022">
        <f>VLOOKUP($B1022,数据表!$A:$F,MATCH(G$1,数据表!$1:$1,0),0)</f>
        <v>1</v>
      </c>
      <c r="H1022" t="str">
        <f>VLOOKUP($B1022,数据表!$A:$F,MATCH(H$1,数据表!$1:$1,0),0)</f>
        <v>每箱24瓶</v>
      </c>
    </row>
    <row r="1023" spans="1:8" x14ac:dyDescent="0.25">
      <c r="A1023" s="1">
        <v>10635</v>
      </c>
      <c r="B1023" s="1">
        <v>4</v>
      </c>
      <c r="C1023" s="1">
        <v>10</v>
      </c>
      <c r="D1023" t="str">
        <f>VLOOKUP($B1023,数据表!$A:$F,MATCH(D$1,数据表!$1:$1,0),0)</f>
        <v>盐</v>
      </c>
      <c r="E1023">
        <f>VLOOKUP($B1023,数据表!$A:$F,MATCH(E$1,数据表!$1:$1,0),0)</f>
        <v>2</v>
      </c>
      <c r="F1023">
        <f>VLOOKUP($B1023,数据表!$A:$F,MATCH(F$1,数据表!$1:$1,0),0)</f>
        <v>22</v>
      </c>
      <c r="G1023">
        <f>VLOOKUP($B1023,数据表!$A:$F,MATCH(G$1,数据表!$1:$1,0),0)</f>
        <v>2</v>
      </c>
      <c r="H1023" t="str">
        <f>VLOOKUP($B1023,数据表!$A:$F,MATCH(H$1,数据表!$1:$1,0),0)</f>
        <v>每箱12瓶</v>
      </c>
    </row>
    <row r="1024" spans="1:8" x14ac:dyDescent="0.25">
      <c r="A1024" s="1">
        <v>10635</v>
      </c>
      <c r="B1024" s="1">
        <v>5</v>
      </c>
      <c r="C1024" s="1">
        <v>15</v>
      </c>
      <c r="D1024" t="str">
        <f>VLOOKUP($B1024,数据表!$A:$F,MATCH(D$1,数据表!$1:$1,0),0)</f>
        <v>麻油</v>
      </c>
      <c r="E1024">
        <f>VLOOKUP($B1024,数据表!$A:$F,MATCH(E$1,数据表!$1:$1,0),0)</f>
        <v>2</v>
      </c>
      <c r="F1024">
        <f>VLOOKUP($B1024,数据表!$A:$F,MATCH(F$1,数据表!$1:$1,0),0)</f>
        <v>21.35</v>
      </c>
      <c r="G1024">
        <f>VLOOKUP($B1024,数据表!$A:$F,MATCH(G$1,数据表!$1:$1,0),0)</f>
        <v>2</v>
      </c>
      <c r="H1024" t="str">
        <f>VLOOKUP($B1024,数据表!$A:$F,MATCH(H$1,数据表!$1:$1,0),0)</f>
        <v>每箱12瓶</v>
      </c>
    </row>
    <row r="1025" spans="1:8" x14ac:dyDescent="0.25">
      <c r="A1025" s="1">
        <v>10635</v>
      </c>
      <c r="B1025" s="1">
        <v>22</v>
      </c>
      <c r="C1025" s="1">
        <v>40</v>
      </c>
      <c r="D1025" t="str">
        <f>VLOOKUP($B1025,数据表!$A:$F,MATCH(D$1,数据表!$1:$1,0),0)</f>
        <v>糯米</v>
      </c>
      <c r="E1025">
        <f>VLOOKUP($B1025,数据表!$A:$F,MATCH(E$1,数据表!$1:$1,0),0)</f>
        <v>9</v>
      </c>
      <c r="F1025">
        <f>VLOOKUP($B1025,数据表!$A:$F,MATCH(F$1,数据表!$1:$1,0),0)</f>
        <v>21</v>
      </c>
      <c r="G1025">
        <f>VLOOKUP($B1025,数据表!$A:$F,MATCH(G$1,数据表!$1:$1,0),0)</f>
        <v>5</v>
      </c>
      <c r="H1025" t="str">
        <f>VLOOKUP($B1025,数据表!$A:$F,MATCH(H$1,数据表!$1:$1,0),0)</f>
        <v>每袋3公斤</v>
      </c>
    </row>
    <row r="1026" spans="1:8" x14ac:dyDescent="0.25">
      <c r="A1026" s="1">
        <v>10636</v>
      </c>
      <c r="B1026" s="1">
        <v>4</v>
      </c>
      <c r="C1026" s="1">
        <v>25</v>
      </c>
      <c r="D1026" t="str">
        <f>VLOOKUP($B1026,数据表!$A:$F,MATCH(D$1,数据表!$1:$1,0),0)</f>
        <v>盐</v>
      </c>
      <c r="E1026">
        <f>VLOOKUP($B1026,数据表!$A:$F,MATCH(E$1,数据表!$1:$1,0),0)</f>
        <v>2</v>
      </c>
      <c r="F1026">
        <f>VLOOKUP($B1026,数据表!$A:$F,MATCH(F$1,数据表!$1:$1,0),0)</f>
        <v>22</v>
      </c>
      <c r="G1026">
        <f>VLOOKUP($B1026,数据表!$A:$F,MATCH(G$1,数据表!$1:$1,0),0)</f>
        <v>2</v>
      </c>
      <c r="H1026" t="str">
        <f>VLOOKUP($B1026,数据表!$A:$F,MATCH(H$1,数据表!$1:$1,0),0)</f>
        <v>每箱12瓶</v>
      </c>
    </row>
    <row r="1027" spans="1:8" x14ac:dyDescent="0.25">
      <c r="A1027" s="1">
        <v>10636</v>
      </c>
      <c r="B1027" s="1">
        <v>58</v>
      </c>
      <c r="C1027" s="1">
        <v>6</v>
      </c>
      <c r="D1027" t="str">
        <f>VLOOKUP($B1027,数据表!$A:$F,MATCH(D$1,数据表!$1:$1,0),0)</f>
        <v>海参</v>
      </c>
      <c r="E1027">
        <f>VLOOKUP($B1027,数据表!$A:$F,MATCH(E$1,数据表!$1:$1,0),0)</f>
        <v>27</v>
      </c>
      <c r="F1027">
        <f>VLOOKUP($B1027,数据表!$A:$F,MATCH(F$1,数据表!$1:$1,0),0)</f>
        <v>13.25</v>
      </c>
      <c r="G1027">
        <f>VLOOKUP($B1027,数据表!$A:$F,MATCH(G$1,数据表!$1:$1,0),0)</f>
        <v>8</v>
      </c>
      <c r="H1027" t="str">
        <f>VLOOKUP($B1027,数据表!$A:$F,MATCH(H$1,数据表!$1:$1,0),0)</f>
        <v>每袋3公斤</v>
      </c>
    </row>
    <row r="1028" spans="1:8" x14ac:dyDescent="0.25">
      <c r="A1028" s="1">
        <v>10637</v>
      </c>
      <c r="B1028" s="1">
        <v>11</v>
      </c>
      <c r="C1028" s="1">
        <v>10</v>
      </c>
      <c r="D1028" t="str">
        <f>VLOOKUP($B1028,数据表!$A:$F,MATCH(D$1,数据表!$1:$1,0),0)</f>
        <v>大众奶酪</v>
      </c>
      <c r="E1028">
        <f>VLOOKUP($B1028,数据表!$A:$F,MATCH(E$1,数据表!$1:$1,0),0)</f>
        <v>5</v>
      </c>
      <c r="F1028">
        <f>VLOOKUP($B1028,数据表!$A:$F,MATCH(F$1,数据表!$1:$1,0),0)</f>
        <v>21</v>
      </c>
      <c r="G1028">
        <f>VLOOKUP($B1028,数据表!$A:$F,MATCH(G$1,数据表!$1:$1,0),0)</f>
        <v>4</v>
      </c>
      <c r="H1028" t="str">
        <f>VLOOKUP($B1028,数据表!$A:$F,MATCH(H$1,数据表!$1:$1,0),0)</f>
        <v>每袋6包</v>
      </c>
    </row>
    <row r="1029" spans="1:8" x14ac:dyDescent="0.25">
      <c r="A1029" s="1">
        <v>10637</v>
      </c>
      <c r="B1029" s="1">
        <v>50</v>
      </c>
      <c r="C1029" s="1">
        <v>25</v>
      </c>
      <c r="D1029" t="str">
        <f>VLOOKUP($B1029,数据表!$A:$F,MATCH(D$1,数据表!$1:$1,0),0)</f>
        <v>玉米饼</v>
      </c>
      <c r="E1029">
        <f>VLOOKUP($B1029,数据表!$A:$F,MATCH(E$1,数据表!$1:$1,0),0)</f>
        <v>23</v>
      </c>
      <c r="F1029">
        <f>VLOOKUP($B1029,数据表!$A:$F,MATCH(F$1,数据表!$1:$1,0),0)</f>
        <v>16.25</v>
      </c>
      <c r="G1029">
        <f>VLOOKUP($B1029,数据表!$A:$F,MATCH(G$1,数据表!$1:$1,0),0)</f>
        <v>3</v>
      </c>
      <c r="H1029" t="str">
        <f>VLOOKUP($B1029,数据表!$A:$F,MATCH(H$1,数据表!$1:$1,0),0)</f>
        <v>每箱24包</v>
      </c>
    </row>
    <row r="1030" spans="1:8" x14ac:dyDescent="0.25">
      <c r="A1030" s="1">
        <v>10637</v>
      </c>
      <c r="B1030" s="1">
        <v>56</v>
      </c>
      <c r="C1030" s="1">
        <v>60</v>
      </c>
      <c r="D1030" t="str">
        <f>VLOOKUP($B1030,数据表!$A:$F,MATCH(D$1,数据表!$1:$1,0),0)</f>
        <v>白米</v>
      </c>
      <c r="E1030">
        <f>VLOOKUP($B1030,数据表!$A:$F,MATCH(E$1,数据表!$1:$1,0),0)</f>
        <v>26</v>
      </c>
      <c r="F1030">
        <f>VLOOKUP($B1030,数据表!$A:$F,MATCH(F$1,数据表!$1:$1,0),0)</f>
        <v>38</v>
      </c>
      <c r="G1030">
        <f>VLOOKUP($B1030,数据表!$A:$F,MATCH(G$1,数据表!$1:$1,0),0)</f>
        <v>5</v>
      </c>
      <c r="H1030" t="str">
        <f>VLOOKUP($B1030,数据表!$A:$F,MATCH(H$1,数据表!$1:$1,0),0)</f>
        <v>每袋3公斤</v>
      </c>
    </row>
    <row r="1031" spans="1:8" x14ac:dyDescent="0.25">
      <c r="A1031" s="1">
        <v>10638</v>
      </c>
      <c r="B1031" s="1">
        <v>45</v>
      </c>
      <c r="C1031" s="1">
        <v>20</v>
      </c>
      <c r="D1031" t="str">
        <f>VLOOKUP($B1031,数据表!$A:$F,MATCH(D$1,数据表!$1:$1,0),0)</f>
        <v>雪鱼</v>
      </c>
      <c r="E1031">
        <f>VLOOKUP($B1031,数据表!$A:$F,MATCH(E$1,数据表!$1:$1,0),0)</f>
        <v>21</v>
      </c>
      <c r="F1031">
        <f>VLOOKUP($B1031,数据表!$A:$F,MATCH(F$1,数据表!$1:$1,0),0)</f>
        <v>9.5</v>
      </c>
      <c r="G1031">
        <f>VLOOKUP($B1031,数据表!$A:$F,MATCH(G$1,数据表!$1:$1,0),0)</f>
        <v>8</v>
      </c>
      <c r="H1031" t="str">
        <f>VLOOKUP($B1031,数据表!$A:$F,MATCH(H$1,数据表!$1:$1,0),0)</f>
        <v>每袋3公斤</v>
      </c>
    </row>
    <row r="1032" spans="1:8" x14ac:dyDescent="0.25">
      <c r="A1032" s="1">
        <v>10638</v>
      </c>
      <c r="B1032" s="1">
        <v>65</v>
      </c>
      <c r="C1032" s="1">
        <v>21</v>
      </c>
      <c r="D1032" t="str">
        <f>VLOOKUP($B1032,数据表!$A:$F,MATCH(D$1,数据表!$1:$1,0),0)</f>
        <v>海苔酱</v>
      </c>
      <c r="E1032">
        <f>VLOOKUP($B1032,数据表!$A:$F,MATCH(E$1,数据表!$1:$1,0),0)</f>
        <v>2</v>
      </c>
      <c r="F1032">
        <f>VLOOKUP($B1032,数据表!$A:$F,MATCH(F$1,数据表!$1:$1,0),0)</f>
        <v>21.05</v>
      </c>
      <c r="G1032">
        <f>VLOOKUP($B1032,数据表!$A:$F,MATCH(G$1,数据表!$1:$1,0),0)</f>
        <v>2</v>
      </c>
      <c r="H1032" t="str">
        <f>VLOOKUP($B1032,数据表!$A:$F,MATCH(H$1,数据表!$1:$1,0),0)</f>
        <v>每箱24瓶</v>
      </c>
    </row>
    <row r="1033" spans="1:8" x14ac:dyDescent="0.25">
      <c r="A1033" s="1">
        <v>10638</v>
      </c>
      <c r="B1033" s="1">
        <v>72</v>
      </c>
      <c r="C1033" s="1">
        <v>60</v>
      </c>
      <c r="D1033" t="str">
        <f>VLOOKUP($B1033,数据表!$A:$F,MATCH(D$1,数据表!$1:$1,0),0)</f>
        <v>酸奶酪</v>
      </c>
      <c r="E1033">
        <f>VLOOKUP($B1033,数据表!$A:$F,MATCH(E$1,数据表!$1:$1,0),0)</f>
        <v>14</v>
      </c>
      <c r="F1033">
        <f>VLOOKUP($B1033,数据表!$A:$F,MATCH(F$1,数据表!$1:$1,0),0)</f>
        <v>34.799999999999997</v>
      </c>
      <c r="G1033">
        <f>VLOOKUP($B1033,数据表!$A:$F,MATCH(G$1,数据表!$1:$1,0),0)</f>
        <v>4</v>
      </c>
      <c r="H1033" t="str">
        <f>VLOOKUP($B1033,数据表!$A:$F,MATCH(H$1,数据表!$1:$1,0),0)</f>
        <v>每箱2个</v>
      </c>
    </row>
    <row r="1034" spans="1:8" x14ac:dyDescent="0.25">
      <c r="A1034" s="1">
        <v>10639</v>
      </c>
      <c r="B1034" s="1">
        <v>18</v>
      </c>
      <c r="C1034" s="1">
        <v>8</v>
      </c>
      <c r="D1034" t="str">
        <f>VLOOKUP($B1034,数据表!$A:$F,MATCH(D$1,数据表!$1:$1,0),0)</f>
        <v>墨鱼</v>
      </c>
      <c r="E1034">
        <f>VLOOKUP($B1034,数据表!$A:$F,MATCH(E$1,数据表!$1:$1,0),0)</f>
        <v>9</v>
      </c>
      <c r="F1034">
        <f>VLOOKUP($B1034,数据表!$A:$F,MATCH(F$1,数据表!$1:$1,0),0)</f>
        <v>62.5</v>
      </c>
      <c r="G1034">
        <f>VLOOKUP($B1034,数据表!$A:$F,MATCH(G$1,数据表!$1:$1,0),0)</f>
        <v>8</v>
      </c>
      <c r="H1034" t="str">
        <f>VLOOKUP($B1034,数据表!$A:$F,MATCH(H$1,数据表!$1:$1,0),0)</f>
        <v>每袋500克</v>
      </c>
    </row>
    <row r="1035" spans="1:8" x14ac:dyDescent="0.25">
      <c r="A1035" s="1">
        <v>10640</v>
      </c>
      <c r="B1035" s="1">
        <v>69</v>
      </c>
      <c r="C1035" s="1">
        <v>20</v>
      </c>
      <c r="D1035" t="str">
        <f>VLOOKUP($B1035,数据表!$A:$F,MATCH(D$1,数据表!$1:$1,0),0)</f>
        <v>黑奶酪</v>
      </c>
      <c r="E1035">
        <f>VLOOKUP($B1035,数据表!$A:$F,MATCH(E$1,数据表!$1:$1,0),0)</f>
        <v>15</v>
      </c>
      <c r="F1035">
        <f>VLOOKUP($B1035,数据表!$A:$F,MATCH(F$1,数据表!$1:$1,0),0)</f>
        <v>36</v>
      </c>
      <c r="G1035">
        <f>VLOOKUP($B1035,数据表!$A:$F,MATCH(G$1,数据表!$1:$1,0),0)</f>
        <v>4</v>
      </c>
      <c r="H1035" t="str">
        <f>VLOOKUP($B1035,数据表!$A:$F,MATCH(H$1,数据表!$1:$1,0),0)</f>
        <v>每盒24个</v>
      </c>
    </row>
    <row r="1036" spans="1:8" x14ac:dyDescent="0.25">
      <c r="A1036" s="1">
        <v>10640</v>
      </c>
      <c r="B1036" s="1">
        <v>70</v>
      </c>
      <c r="C1036" s="1">
        <v>15</v>
      </c>
      <c r="D1036" t="str">
        <f>VLOOKUP($B1036,数据表!$A:$F,MATCH(D$1,数据表!$1:$1,0),0)</f>
        <v>苏打水</v>
      </c>
      <c r="E1036">
        <f>VLOOKUP($B1036,数据表!$A:$F,MATCH(E$1,数据表!$1:$1,0),0)</f>
        <v>7</v>
      </c>
      <c r="F1036">
        <f>VLOOKUP($B1036,数据表!$A:$F,MATCH(F$1,数据表!$1:$1,0),0)</f>
        <v>15</v>
      </c>
      <c r="G1036">
        <f>VLOOKUP($B1036,数据表!$A:$F,MATCH(G$1,数据表!$1:$1,0),0)</f>
        <v>1</v>
      </c>
      <c r="H1036" t="str">
        <f>VLOOKUP($B1036,数据表!$A:$F,MATCH(H$1,数据表!$1:$1,0),0)</f>
        <v>每箱24瓶</v>
      </c>
    </row>
    <row r="1037" spans="1:8" x14ac:dyDescent="0.25">
      <c r="A1037" s="1">
        <v>10641</v>
      </c>
      <c r="B1037" s="1">
        <v>2</v>
      </c>
      <c r="C1037" s="1">
        <v>50</v>
      </c>
      <c r="D1037" t="str">
        <f>VLOOKUP($B1037,数据表!$A:$F,MATCH(D$1,数据表!$1:$1,0),0)</f>
        <v>牛奶</v>
      </c>
      <c r="E1037">
        <f>VLOOKUP($B1037,数据表!$A:$F,MATCH(E$1,数据表!$1:$1,0),0)</f>
        <v>1</v>
      </c>
      <c r="F1037">
        <f>VLOOKUP($B1037,数据表!$A:$F,MATCH(F$1,数据表!$1:$1,0),0)</f>
        <v>19</v>
      </c>
      <c r="G1037">
        <f>VLOOKUP($B1037,数据表!$A:$F,MATCH(G$1,数据表!$1:$1,0),0)</f>
        <v>1</v>
      </c>
      <c r="H1037" t="str">
        <f>VLOOKUP($B1037,数据表!$A:$F,MATCH(H$1,数据表!$1:$1,0),0)</f>
        <v>每箱24瓶</v>
      </c>
    </row>
    <row r="1038" spans="1:8" x14ac:dyDescent="0.25">
      <c r="A1038" s="1">
        <v>10641</v>
      </c>
      <c r="B1038" s="1">
        <v>40</v>
      </c>
      <c r="C1038" s="1">
        <v>60</v>
      </c>
      <c r="D1038" t="str">
        <f>VLOOKUP($B1038,数据表!$A:$F,MATCH(D$1,数据表!$1:$1,0),0)</f>
        <v>虾米</v>
      </c>
      <c r="E1038">
        <f>VLOOKUP($B1038,数据表!$A:$F,MATCH(E$1,数据表!$1:$1,0),0)</f>
        <v>19</v>
      </c>
      <c r="F1038">
        <f>VLOOKUP($B1038,数据表!$A:$F,MATCH(F$1,数据表!$1:$1,0),0)</f>
        <v>18.399999999999999</v>
      </c>
      <c r="G1038">
        <f>VLOOKUP($B1038,数据表!$A:$F,MATCH(G$1,数据表!$1:$1,0),0)</f>
        <v>8</v>
      </c>
      <c r="H1038" t="str">
        <f>VLOOKUP($B1038,数据表!$A:$F,MATCH(H$1,数据表!$1:$1,0),0)</f>
        <v>每袋3公斤</v>
      </c>
    </row>
    <row r="1039" spans="1:8" x14ac:dyDescent="0.25">
      <c r="A1039" s="1">
        <v>10642</v>
      </c>
      <c r="B1039" s="1">
        <v>21</v>
      </c>
      <c r="C1039" s="1">
        <v>30</v>
      </c>
      <c r="D1039" t="str">
        <f>VLOOKUP($B1039,数据表!$A:$F,MATCH(D$1,数据表!$1:$1,0),0)</f>
        <v>花生</v>
      </c>
      <c r="E1039">
        <f>VLOOKUP($B1039,数据表!$A:$F,MATCH(E$1,数据表!$1:$1,0),0)</f>
        <v>8</v>
      </c>
      <c r="F1039">
        <f>VLOOKUP($B1039,数据表!$A:$F,MATCH(F$1,数据表!$1:$1,0),0)</f>
        <v>10</v>
      </c>
      <c r="G1039">
        <f>VLOOKUP($B1039,数据表!$A:$F,MATCH(G$1,数据表!$1:$1,0),0)</f>
        <v>3</v>
      </c>
      <c r="H1039" t="str">
        <f>VLOOKUP($B1039,数据表!$A:$F,MATCH(H$1,数据表!$1:$1,0),0)</f>
        <v>每箱30包</v>
      </c>
    </row>
    <row r="1040" spans="1:8" x14ac:dyDescent="0.25">
      <c r="A1040" s="1">
        <v>10642</v>
      </c>
      <c r="B1040" s="1">
        <v>61</v>
      </c>
      <c r="C1040" s="1">
        <v>20</v>
      </c>
      <c r="D1040" t="str">
        <f>VLOOKUP($B1040,数据表!$A:$F,MATCH(D$1,数据表!$1:$1,0),0)</f>
        <v>海鲜酱</v>
      </c>
      <c r="E1040">
        <f>VLOOKUP($B1040,数据表!$A:$F,MATCH(E$1,数据表!$1:$1,0),0)</f>
        <v>29</v>
      </c>
      <c r="F1040">
        <f>VLOOKUP($B1040,数据表!$A:$F,MATCH(F$1,数据表!$1:$1,0),0)</f>
        <v>28.5</v>
      </c>
      <c r="G1040">
        <f>VLOOKUP($B1040,数据表!$A:$F,MATCH(G$1,数据表!$1:$1,0),0)</f>
        <v>2</v>
      </c>
      <c r="H1040" t="str">
        <f>VLOOKUP($B1040,数据表!$A:$F,MATCH(H$1,数据表!$1:$1,0),0)</f>
        <v>每箱24瓶</v>
      </c>
    </row>
    <row r="1041" spans="1:8" x14ac:dyDescent="0.25">
      <c r="A1041" s="1">
        <v>10643</v>
      </c>
      <c r="B1041" s="1">
        <v>28</v>
      </c>
      <c r="C1041" s="1">
        <v>15</v>
      </c>
      <c r="D1041" t="str">
        <f>VLOOKUP($B1041,数据表!$A:$F,MATCH(D$1,数据表!$1:$1,0),0)</f>
        <v>烤肉酱</v>
      </c>
      <c r="E1041">
        <f>VLOOKUP($B1041,数据表!$A:$F,MATCH(E$1,数据表!$1:$1,0),0)</f>
        <v>12</v>
      </c>
      <c r="F1041">
        <f>VLOOKUP($B1041,数据表!$A:$F,MATCH(F$1,数据表!$1:$1,0),0)</f>
        <v>45.6</v>
      </c>
      <c r="G1041">
        <f>VLOOKUP($B1041,数据表!$A:$F,MATCH(G$1,数据表!$1:$1,0),0)</f>
        <v>7</v>
      </c>
      <c r="H1041" t="str">
        <f>VLOOKUP($B1041,数据表!$A:$F,MATCH(H$1,数据表!$1:$1,0),0)</f>
        <v>每箱12瓶</v>
      </c>
    </row>
    <row r="1042" spans="1:8" x14ac:dyDescent="0.25">
      <c r="A1042" s="1">
        <v>10643</v>
      </c>
      <c r="B1042" s="1">
        <v>39</v>
      </c>
      <c r="C1042" s="1">
        <v>21</v>
      </c>
      <c r="D1042" t="str">
        <f>VLOOKUP($B1042,数据表!$A:$F,MATCH(D$1,数据表!$1:$1,0),0)</f>
        <v>运动饮料</v>
      </c>
      <c r="E1042">
        <f>VLOOKUP($B1042,数据表!$A:$F,MATCH(E$1,数据表!$1:$1,0),0)</f>
        <v>18</v>
      </c>
      <c r="F1042">
        <f>VLOOKUP($B1042,数据表!$A:$F,MATCH(F$1,数据表!$1:$1,0),0)</f>
        <v>18</v>
      </c>
      <c r="G1042">
        <f>VLOOKUP($B1042,数据表!$A:$F,MATCH(G$1,数据表!$1:$1,0),0)</f>
        <v>1</v>
      </c>
      <c r="H1042" t="str">
        <f>VLOOKUP($B1042,数据表!$A:$F,MATCH(H$1,数据表!$1:$1,0),0)</f>
        <v>每箱24瓶</v>
      </c>
    </row>
    <row r="1043" spans="1:8" x14ac:dyDescent="0.25">
      <c r="A1043" s="1">
        <v>10643</v>
      </c>
      <c r="B1043" s="1">
        <v>46</v>
      </c>
      <c r="C1043" s="1">
        <v>2</v>
      </c>
      <c r="D1043" t="str">
        <f>VLOOKUP($B1043,数据表!$A:$F,MATCH(D$1,数据表!$1:$1,0),0)</f>
        <v>蚵</v>
      </c>
      <c r="E1043">
        <f>VLOOKUP($B1043,数据表!$A:$F,MATCH(E$1,数据表!$1:$1,0),0)</f>
        <v>21</v>
      </c>
      <c r="F1043">
        <f>VLOOKUP($B1043,数据表!$A:$F,MATCH(F$1,数据表!$1:$1,0),0)</f>
        <v>12</v>
      </c>
      <c r="G1043">
        <f>VLOOKUP($B1043,数据表!$A:$F,MATCH(G$1,数据表!$1:$1,0),0)</f>
        <v>8</v>
      </c>
      <c r="H1043" t="str">
        <f>VLOOKUP($B1043,数据表!$A:$F,MATCH(H$1,数据表!$1:$1,0),0)</f>
        <v>每袋3公斤</v>
      </c>
    </row>
    <row r="1044" spans="1:8" x14ac:dyDescent="0.25">
      <c r="A1044" s="1">
        <v>10644</v>
      </c>
      <c r="B1044" s="1">
        <v>18</v>
      </c>
      <c r="C1044" s="1">
        <v>4</v>
      </c>
      <c r="D1044" t="str">
        <f>VLOOKUP($B1044,数据表!$A:$F,MATCH(D$1,数据表!$1:$1,0),0)</f>
        <v>墨鱼</v>
      </c>
      <c r="E1044">
        <f>VLOOKUP($B1044,数据表!$A:$F,MATCH(E$1,数据表!$1:$1,0),0)</f>
        <v>9</v>
      </c>
      <c r="F1044">
        <f>VLOOKUP($B1044,数据表!$A:$F,MATCH(F$1,数据表!$1:$1,0),0)</f>
        <v>62.5</v>
      </c>
      <c r="G1044">
        <f>VLOOKUP($B1044,数据表!$A:$F,MATCH(G$1,数据表!$1:$1,0),0)</f>
        <v>8</v>
      </c>
      <c r="H1044" t="str">
        <f>VLOOKUP($B1044,数据表!$A:$F,MATCH(H$1,数据表!$1:$1,0),0)</f>
        <v>每袋500克</v>
      </c>
    </row>
    <row r="1045" spans="1:8" x14ac:dyDescent="0.25">
      <c r="A1045" s="1">
        <v>10644</v>
      </c>
      <c r="B1045" s="1">
        <v>43</v>
      </c>
      <c r="C1045" s="1">
        <v>20</v>
      </c>
      <c r="D1045" t="str">
        <f>VLOOKUP($B1045,数据表!$A:$F,MATCH(D$1,数据表!$1:$1,0),0)</f>
        <v>柳橙汁</v>
      </c>
      <c r="E1045">
        <f>VLOOKUP($B1045,数据表!$A:$F,MATCH(E$1,数据表!$1:$1,0),0)</f>
        <v>20</v>
      </c>
      <c r="F1045">
        <f>VLOOKUP($B1045,数据表!$A:$F,MATCH(F$1,数据表!$1:$1,0),0)</f>
        <v>46</v>
      </c>
      <c r="G1045">
        <f>VLOOKUP($B1045,数据表!$A:$F,MATCH(G$1,数据表!$1:$1,0),0)</f>
        <v>1</v>
      </c>
      <c r="H1045" t="str">
        <f>VLOOKUP($B1045,数据表!$A:$F,MATCH(H$1,数据表!$1:$1,0),0)</f>
        <v>每箱24瓶</v>
      </c>
    </row>
    <row r="1046" spans="1:8" x14ac:dyDescent="0.25">
      <c r="A1046" s="1">
        <v>10644</v>
      </c>
      <c r="B1046" s="1">
        <v>46</v>
      </c>
      <c r="C1046" s="1">
        <v>21</v>
      </c>
      <c r="D1046" t="str">
        <f>VLOOKUP($B1046,数据表!$A:$F,MATCH(D$1,数据表!$1:$1,0),0)</f>
        <v>蚵</v>
      </c>
      <c r="E1046">
        <f>VLOOKUP($B1046,数据表!$A:$F,MATCH(E$1,数据表!$1:$1,0),0)</f>
        <v>21</v>
      </c>
      <c r="F1046">
        <f>VLOOKUP($B1046,数据表!$A:$F,MATCH(F$1,数据表!$1:$1,0),0)</f>
        <v>12</v>
      </c>
      <c r="G1046">
        <f>VLOOKUP($B1046,数据表!$A:$F,MATCH(G$1,数据表!$1:$1,0),0)</f>
        <v>8</v>
      </c>
      <c r="H1046" t="str">
        <f>VLOOKUP($B1046,数据表!$A:$F,MATCH(H$1,数据表!$1:$1,0),0)</f>
        <v>每袋3公斤</v>
      </c>
    </row>
    <row r="1047" spans="1:8" x14ac:dyDescent="0.25">
      <c r="A1047" s="1">
        <v>10645</v>
      </c>
      <c r="B1047" s="1">
        <v>18</v>
      </c>
      <c r="C1047" s="1">
        <v>20</v>
      </c>
      <c r="D1047" t="str">
        <f>VLOOKUP($B1047,数据表!$A:$F,MATCH(D$1,数据表!$1:$1,0),0)</f>
        <v>墨鱼</v>
      </c>
      <c r="E1047">
        <f>VLOOKUP($B1047,数据表!$A:$F,MATCH(E$1,数据表!$1:$1,0),0)</f>
        <v>9</v>
      </c>
      <c r="F1047">
        <f>VLOOKUP($B1047,数据表!$A:$F,MATCH(F$1,数据表!$1:$1,0),0)</f>
        <v>62.5</v>
      </c>
      <c r="G1047">
        <f>VLOOKUP($B1047,数据表!$A:$F,MATCH(G$1,数据表!$1:$1,0),0)</f>
        <v>8</v>
      </c>
      <c r="H1047" t="str">
        <f>VLOOKUP($B1047,数据表!$A:$F,MATCH(H$1,数据表!$1:$1,0),0)</f>
        <v>每袋500克</v>
      </c>
    </row>
    <row r="1048" spans="1:8" x14ac:dyDescent="0.25">
      <c r="A1048" s="1">
        <v>10645</v>
      </c>
      <c r="B1048" s="1">
        <v>36</v>
      </c>
      <c r="C1048" s="1">
        <v>15</v>
      </c>
      <c r="D1048" t="str">
        <f>VLOOKUP($B1048,数据表!$A:$F,MATCH(D$1,数据表!$1:$1,0),0)</f>
        <v>鱿鱼</v>
      </c>
      <c r="E1048">
        <f>VLOOKUP($B1048,数据表!$A:$F,MATCH(E$1,数据表!$1:$1,0),0)</f>
        <v>17</v>
      </c>
      <c r="F1048">
        <f>VLOOKUP($B1048,数据表!$A:$F,MATCH(F$1,数据表!$1:$1,0),0)</f>
        <v>19</v>
      </c>
      <c r="G1048">
        <f>VLOOKUP($B1048,数据表!$A:$F,MATCH(G$1,数据表!$1:$1,0),0)</f>
        <v>8</v>
      </c>
      <c r="H1048" t="str">
        <f>VLOOKUP($B1048,数据表!$A:$F,MATCH(H$1,数据表!$1:$1,0),0)</f>
        <v>每袋3公斤</v>
      </c>
    </row>
    <row r="1049" spans="1:8" x14ac:dyDescent="0.25">
      <c r="A1049" s="1">
        <v>10646</v>
      </c>
      <c r="B1049" s="1">
        <v>1</v>
      </c>
      <c r="C1049" s="1">
        <v>15</v>
      </c>
      <c r="D1049" t="str">
        <f>VLOOKUP($B1049,数据表!$A:$F,MATCH(D$1,数据表!$1:$1,0),0)</f>
        <v>苹果汁</v>
      </c>
      <c r="E1049">
        <f>VLOOKUP($B1049,数据表!$A:$F,MATCH(E$1,数据表!$1:$1,0),0)</f>
        <v>1</v>
      </c>
      <c r="F1049">
        <f>VLOOKUP($B1049,数据表!$A:$F,MATCH(F$1,数据表!$1:$1,0),0)</f>
        <v>18</v>
      </c>
      <c r="G1049">
        <f>VLOOKUP($B1049,数据表!$A:$F,MATCH(G$1,数据表!$1:$1,0),0)</f>
        <v>1</v>
      </c>
      <c r="H1049" t="str">
        <f>VLOOKUP($B1049,数据表!$A:$F,MATCH(H$1,数据表!$1:$1,0),0)</f>
        <v>每箱24瓶</v>
      </c>
    </row>
    <row r="1050" spans="1:8" x14ac:dyDescent="0.25">
      <c r="A1050" s="1">
        <v>10646</v>
      </c>
      <c r="B1050" s="1">
        <v>10</v>
      </c>
      <c r="C1050" s="1">
        <v>18</v>
      </c>
      <c r="D1050" t="str">
        <f>VLOOKUP($B1050,数据表!$A:$F,MATCH(D$1,数据表!$1:$1,0),0)</f>
        <v>蟹</v>
      </c>
      <c r="E1050">
        <f>VLOOKUP($B1050,数据表!$A:$F,MATCH(E$1,数据表!$1:$1,0),0)</f>
        <v>4</v>
      </c>
      <c r="F1050">
        <f>VLOOKUP($B1050,数据表!$A:$F,MATCH(F$1,数据表!$1:$1,0),0)</f>
        <v>31</v>
      </c>
      <c r="G1050">
        <f>VLOOKUP($B1050,数据表!$A:$F,MATCH(G$1,数据表!$1:$1,0),0)</f>
        <v>8</v>
      </c>
      <c r="H1050" t="str">
        <f>VLOOKUP($B1050,数据表!$A:$F,MATCH(H$1,数据表!$1:$1,0),0)</f>
        <v>每袋500克</v>
      </c>
    </row>
    <row r="1051" spans="1:8" x14ac:dyDescent="0.25">
      <c r="A1051" s="1">
        <v>10646</v>
      </c>
      <c r="B1051" s="1">
        <v>71</v>
      </c>
      <c r="C1051" s="1">
        <v>30</v>
      </c>
      <c r="D1051" t="str">
        <f>VLOOKUP($B1051,数据表!$A:$F,MATCH(D$1,数据表!$1:$1,0),0)</f>
        <v>意大利奶酪</v>
      </c>
      <c r="E1051">
        <f>VLOOKUP($B1051,数据表!$A:$F,MATCH(E$1,数据表!$1:$1,0),0)</f>
        <v>15</v>
      </c>
      <c r="F1051">
        <f>VLOOKUP($B1051,数据表!$A:$F,MATCH(F$1,数据表!$1:$1,0),0)</f>
        <v>21.5</v>
      </c>
      <c r="G1051">
        <f>VLOOKUP($B1051,数据表!$A:$F,MATCH(G$1,数据表!$1:$1,0),0)</f>
        <v>4</v>
      </c>
      <c r="H1051" t="str">
        <f>VLOOKUP($B1051,数据表!$A:$F,MATCH(H$1,数据表!$1:$1,0),0)</f>
        <v>每箱2个</v>
      </c>
    </row>
    <row r="1052" spans="1:8" x14ac:dyDescent="0.25">
      <c r="A1052" s="1">
        <v>10646</v>
      </c>
      <c r="B1052" s="1">
        <v>77</v>
      </c>
      <c r="C1052" s="1">
        <v>35</v>
      </c>
      <c r="D1052" t="str">
        <f>VLOOKUP($B1052,数据表!$A:$F,MATCH(D$1,数据表!$1:$1,0),0)</f>
        <v>辣椒粉</v>
      </c>
      <c r="E1052">
        <f>VLOOKUP($B1052,数据表!$A:$F,MATCH(E$1,数据表!$1:$1,0),0)</f>
        <v>12</v>
      </c>
      <c r="F1052">
        <f>VLOOKUP($B1052,数据表!$A:$F,MATCH(F$1,数据表!$1:$1,0),0)</f>
        <v>13</v>
      </c>
      <c r="G1052">
        <f>VLOOKUP($B1052,数据表!$A:$F,MATCH(G$1,数据表!$1:$1,0),0)</f>
        <v>2</v>
      </c>
      <c r="H1052" t="str">
        <f>VLOOKUP($B1052,数据表!$A:$F,MATCH(H$1,数据表!$1:$1,0),0)</f>
        <v>每袋3公斤</v>
      </c>
    </row>
    <row r="1053" spans="1:8" x14ac:dyDescent="0.25">
      <c r="A1053" s="1">
        <v>10647</v>
      </c>
      <c r="B1053" s="1">
        <v>19</v>
      </c>
      <c r="C1053" s="1">
        <v>30</v>
      </c>
      <c r="D1053" t="str">
        <f>VLOOKUP($B1053,数据表!$A:$F,MATCH(D$1,数据表!$1:$1,0),0)</f>
        <v>糖果</v>
      </c>
      <c r="E1053">
        <f>VLOOKUP($B1053,数据表!$A:$F,MATCH(E$1,数据表!$1:$1,0),0)</f>
        <v>8</v>
      </c>
      <c r="F1053">
        <f>VLOOKUP($B1053,数据表!$A:$F,MATCH(F$1,数据表!$1:$1,0),0)</f>
        <v>9.1999999999999993</v>
      </c>
      <c r="G1053">
        <f>VLOOKUP($B1053,数据表!$A:$F,MATCH(G$1,数据表!$1:$1,0),0)</f>
        <v>3</v>
      </c>
      <c r="H1053" t="str">
        <f>VLOOKUP($B1053,数据表!$A:$F,MATCH(H$1,数据表!$1:$1,0),0)</f>
        <v>每箱30盒</v>
      </c>
    </row>
    <row r="1054" spans="1:8" x14ac:dyDescent="0.25">
      <c r="A1054" s="1">
        <v>10647</v>
      </c>
      <c r="B1054" s="1">
        <v>39</v>
      </c>
      <c r="C1054" s="1">
        <v>20</v>
      </c>
      <c r="D1054" t="str">
        <f>VLOOKUP($B1054,数据表!$A:$F,MATCH(D$1,数据表!$1:$1,0),0)</f>
        <v>运动饮料</v>
      </c>
      <c r="E1054">
        <f>VLOOKUP($B1054,数据表!$A:$F,MATCH(E$1,数据表!$1:$1,0),0)</f>
        <v>18</v>
      </c>
      <c r="F1054">
        <f>VLOOKUP($B1054,数据表!$A:$F,MATCH(F$1,数据表!$1:$1,0),0)</f>
        <v>18</v>
      </c>
      <c r="G1054">
        <f>VLOOKUP($B1054,数据表!$A:$F,MATCH(G$1,数据表!$1:$1,0),0)</f>
        <v>1</v>
      </c>
      <c r="H1054" t="str">
        <f>VLOOKUP($B1054,数据表!$A:$F,MATCH(H$1,数据表!$1:$1,0),0)</f>
        <v>每箱24瓶</v>
      </c>
    </row>
    <row r="1055" spans="1:8" x14ac:dyDescent="0.25">
      <c r="A1055" s="1">
        <v>10648</v>
      </c>
      <c r="B1055" s="1">
        <v>22</v>
      </c>
      <c r="C1055" s="1">
        <v>15</v>
      </c>
      <c r="D1055" t="str">
        <f>VLOOKUP($B1055,数据表!$A:$F,MATCH(D$1,数据表!$1:$1,0),0)</f>
        <v>糯米</v>
      </c>
      <c r="E1055">
        <f>VLOOKUP($B1055,数据表!$A:$F,MATCH(E$1,数据表!$1:$1,0),0)</f>
        <v>9</v>
      </c>
      <c r="F1055">
        <f>VLOOKUP($B1055,数据表!$A:$F,MATCH(F$1,数据表!$1:$1,0),0)</f>
        <v>21</v>
      </c>
      <c r="G1055">
        <f>VLOOKUP($B1055,数据表!$A:$F,MATCH(G$1,数据表!$1:$1,0),0)</f>
        <v>5</v>
      </c>
      <c r="H1055" t="str">
        <f>VLOOKUP($B1055,数据表!$A:$F,MATCH(H$1,数据表!$1:$1,0),0)</f>
        <v>每袋3公斤</v>
      </c>
    </row>
    <row r="1056" spans="1:8" x14ac:dyDescent="0.25">
      <c r="A1056" s="1">
        <v>10648</v>
      </c>
      <c r="B1056" s="1">
        <v>24</v>
      </c>
      <c r="C1056" s="1">
        <v>15</v>
      </c>
      <c r="D1056" t="str">
        <f>VLOOKUP($B1056,数据表!$A:$F,MATCH(D$1,数据表!$1:$1,0),0)</f>
        <v>汽水</v>
      </c>
      <c r="E1056">
        <f>VLOOKUP($B1056,数据表!$A:$F,MATCH(E$1,数据表!$1:$1,0),0)</f>
        <v>10</v>
      </c>
      <c r="F1056">
        <f>VLOOKUP($B1056,数据表!$A:$F,MATCH(F$1,数据表!$1:$1,0),0)</f>
        <v>4.5</v>
      </c>
      <c r="G1056">
        <f>VLOOKUP($B1056,数据表!$A:$F,MATCH(G$1,数据表!$1:$1,0),0)</f>
        <v>1</v>
      </c>
      <c r="H1056" t="str">
        <f>VLOOKUP($B1056,数据表!$A:$F,MATCH(H$1,数据表!$1:$1,0),0)</f>
        <v>每箱12瓶</v>
      </c>
    </row>
    <row r="1057" spans="1:8" x14ac:dyDescent="0.25">
      <c r="A1057" s="1">
        <v>10649</v>
      </c>
      <c r="B1057" s="1">
        <v>28</v>
      </c>
      <c r="C1057" s="1">
        <v>20</v>
      </c>
      <c r="D1057" t="str">
        <f>VLOOKUP($B1057,数据表!$A:$F,MATCH(D$1,数据表!$1:$1,0),0)</f>
        <v>烤肉酱</v>
      </c>
      <c r="E1057">
        <f>VLOOKUP($B1057,数据表!$A:$F,MATCH(E$1,数据表!$1:$1,0),0)</f>
        <v>12</v>
      </c>
      <c r="F1057">
        <f>VLOOKUP($B1057,数据表!$A:$F,MATCH(F$1,数据表!$1:$1,0),0)</f>
        <v>45.6</v>
      </c>
      <c r="G1057">
        <f>VLOOKUP($B1057,数据表!$A:$F,MATCH(G$1,数据表!$1:$1,0),0)</f>
        <v>7</v>
      </c>
      <c r="H1057" t="str">
        <f>VLOOKUP($B1057,数据表!$A:$F,MATCH(H$1,数据表!$1:$1,0),0)</f>
        <v>每箱12瓶</v>
      </c>
    </row>
    <row r="1058" spans="1:8" x14ac:dyDescent="0.25">
      <c r="A1058" s="1">
        <v>10649</v>
      </c>
      <c r="B1058" s="1">
        <v>72</v>
      </c>
      <c r="C1058" s="1">
        <v>15</v>
      </c>
      <c r="D1058" t="str">
        <f>VLOOKUP($B1058,数据表!$A:$F,MATCH(D$1,数据表!$1:$1,0),0)</f>
        <v>酸奶酪</v>
      </c>
      <c r="E1058">
        <f>VLOOKUP($B1058,数据表!$A:$F,MATCH(E$1,数据表!$1:$1,0),0)</f>
        <v>14</v>
      </c>
      <c r="F1058">
        <f>VLOOKUP($B1058,数据表!$A:$F,MATCH(F$1,数据表!$1:$1,0),0)</f>
        <v>34.799999999999997</v>
      </c>
      <c r="G1058">
        <f>VLOOKUP($B1058,数据表!$A:$F,MATCH(G$1,数据表!$1:$1,0),0)</f>
        <v>4</v>
      </c>
      <c r="H1058" t="str">
        <f>VLOOKUP($B1058,数据表!$A:$F,MATCH(H$1,数据表!$1:$1,0),0)</f>
        <v>每箱2个</v>
      </c>
    </row>
    <row r="1059" spans="1:8" x14ac:dyDescent="0.25">
      <c r="A1059" s="1">
        <v>10650</v>
      </c>
      <c r="B1059" s="1">
        <v>30</v>
      </c>
      <c r="C1059" s="1">
        <v>30</v>
      </c>
      <c r="D1059" t="str">
        <f>VLOOKUP($B1059,数据表!$A:$F,MATCH(D$1,数据表!$1:$1,0),0)</f>
        <v>黄鱼</v>
      </c>
      <c r="E1059">
        <f>VLOOKUP($B1059,数据表!$A:$F,MATCH(E$1,数据表!$1:$1,0),0)</f>
        <v>13</v>
      </c>
      <c r="F1059">
        <f>VLOOKUP($B1059,数据表!$A:$F,MATCH(F$1,数据表!$1:$1,0),0)</f>
        <v>25.89</v>
      </c>
      <c r="G1059">
        <f>VLOOKUP($B1059,数据表!$A:$F,MATCH(G$1,数据表!$1:$1,0),0)</f>
        <v>8</v>
      </c>
      <c r="H1059" t="str">
        <f>VLOOKUP($B1059,数据表!$A:$F,MATCH(H$1,数据表!$1:$1,0),0)</f>
        <v>每袋3公斤</v>
      </c>
    </row>
    <row r="1060" spans="1:8" x14ac:dyDescent="0.25">
      <c r="A1060" s="1">
        <v>10650</v>
      </c>
      <c r="B1060" s="1">
        <v>53</v>
      </c>
      <c r="C1060" s="1">
        <v>25</v>
      </c>
      <c r="D1060" t="str">
        <f>VLOOKUP($B1060,数据表!$A:$F,MATCH(D$1,数据表!$1:$1,0),0)</f>
        <v>盐水鸭</v>
      </c>
      <c r="E1060">
        <f>VLOOKUP($B1060,数据表!$A:$F,MATCH(E$1,数据表!$1:$1,0),0)</f>
        <v>24</v>
      </c>
      <c r="F1060">
        <f>VLOOKUP($B1060,数据表!$A:$F,MATCH(F$1,数据表!$1:$1,0),0)</f>
        <v>32.799999999999997</v>
      </c>
      <c r="G1060">
        <f>VLOOKUP($B1060,数据表!$A:$F,MATCH(G$1,数据表!$1:$1,0),0)</f>
        <v>6</v>
      </c>
      <c r="H1060" t="str">
        <f>VLOOKUP($B1060,数据表!$A:$F,MATCH(H$1,数据表!$1:$1,0),0)</f>
        <v>每袋3公斤</v>
      </c>
    </row>
    <row r="1061" spans="1:8" x14ac:dyDescent="0.25">
      <c r="A1061" s="1">
        <v>10650</v>
      </c>
      <c r="B1061" s="1">
        <v>54</v>
      </c>
      <c r="C1061" s="1">
        <v>30</v>
      </c>
      <c r="D1061" t="str">
        <f>VLOOKUP($B1061,数据表!$A:$F,MATCH(D$1,数据表!$1:$1,0),0)</f>
        <v>鸡肉</v>
      </c>
      <c r="E1061">
        <f>VLOOKUP($B1061,数据表!$A:$F,MATCH(E$1,数据表!$1:$1,0),0)</f>
        <v>25</v>
      </c>
      <c r="F1061">
        <f>VLOOKUP($B1061,数据表!$A:$F,MATCH(F$1,数据表!$1:$1,0),0)</f>
        <v>7.45</v>
      </c>
      <c r="G1061">
        <f>VLOOKUP($B1061,数据表!$A:$F,MATCH(G$1,数据表!$1:$1,0),0)</f>
        <v>6</v>
      </c>
      <c r="H1061" t="str">
        <f>VLOOKUP($B1061,数据表!$A:$F,MATCH(H$1,数据表!$1:$1,0),0)</f>
        <v>每袋3公斤</v>
      </c>
    </row>
    <row r="1062" spans="1:8" x14ac:dyDescent="0.25">
      <c r="A1062" s="1">
        <v>10651</v>
      </c>
      <c r="B1062" s="1">
        <v>19</v>
      </c>
      <c r="C1062" s="1">
        <v>12</v>
      </c>
      <c r="D1062" t="str">
        <f>VLOOKUP($B1062,数据表!$A:$F,MATCH(D$1,数据表!$1:$1,0),0)</f>
        <v>糖果</v>
      </c>
      <c r="E1062">
        <f>VLOOKUP($B1062,数据表!$A:$F,MATCH(E$1,数据表!$1:$1,0),0)</f>
        <v>8</v>
      </c>
      <c r="F1062">
        <f>VLOOKUP($B1062,数据表!$A:$F,MATCH(F$1,数据表!$1:$1,0),0)</f>
        <v>9.1999999999999993</v>
      </c>
      <c r="G1062">
        <f>VLOOKUP($B1062,数据表!$A:$F,MATCH(G$1,数据表!$1:$1,0),0)</f>
        <v>3</v>
      </c>
      <c r="H1062" t="str">
        <f>VLOOKUP($B1062,数据表!$A:$F,MATCH(H$1,数据表!$1:$1,0),0)</f>
        <v>每箱30盒</v>
      </c>
    </row>
    <row r="1063" spans="1:8" x14ac:dyDescent="0.25">
      <c r="A1063" s="1">
        <v>10651</v>
      </c>
      <c r="B1063" s="1">
        <v>22</v>
      </c>
      <c r="C1063" s="1">
        <v>20</v>
      </c>
      <c r="D1063" t="str">
        <f>VLOOKUP($B1063,数据表!$A:$F,MATCH(D$1,数据表!$1:$1,0),0)</f>
        <v>糯米</v>
      </c>
      <c r="E1063">
        <f>VLOOKUP($B1063,数据表!$A:$F,MATCH(E$1,数据表!$1:$1,0),0)</f>
        <v>9</v>
      </c>
      <c r="F1063">
        <f>VLOOKUP($B1063,数据表!$A:$F,MATCH(F$1,数据表!$1:$1,0),0)</f>
        <v>21</v>
      </c>
      <c r="G1063">
        <f>VLOOKUP($B1063,数据表!$A:$F,MATCH(G$1,数据表!$1:$1,0),0)</f>
        <v>5</v>
      </c>
      <c r="H1063" t="str">
        <f>VLOOKUP($B1063,数据表!$A:$F,MATCH(H$1,数据表!$1:$1,0),0)</f>
        <v>每袋3公斤</v>
      </c>
    </row>
    <row r="1064" spans="1:8" x14ac:dyDescent="0.25">
      <c r="A1064" s="1">
        <v>10652</v>
      </c>
      <c r="B1064" s="1">
        <v>30</v>
      </c>
      <c r="C1064" s="1">
        <v>2</v>
      </c>
      <c r="D1064" t="str">
        <f>VLOOKUP($B1064,数据表!$A:$F,MATCH(D$1,数据表!$1:$1,0),0)</f>
        <v>黄鱼</v>
      </c>
      <c r="E1064">
        <f>VLOOKUP($B1064,数据表!$A:$F,MATCH(E$1,数据表!$1:$1,0),0)</f>
        <v>13</v>
      </c>
      <c r="F1064">
        <f>VLOOKUP($B1064,数据表!$A:$F,MATCH(F$1,数据表!$1:$1,0),0)</f>
        <v>25.89</v>
      </c>
      <c r="G1064">
        <f>VLOOKUP($B1064,数据表!$A:$F,MATCH(G$1,数据表!$1:$1,0),0)</f>
        <v>8</v>
      </c>
      <c r="H1064" t="str">
        <f>VLOOKUP($B1064,数据表!$A:$F,MATCH(H$1,数据表!$1:$1,0),0)</f>
        <v>每袋3公斤</v>
      </c>
    </row>
    <row r="1065" spans="1:8" x14ac:dyDescent="0.25">
      <c r="A1065" s="1">
        <v>10652</v>
      </c>
      <c r="B1065" s="1">
        <v>42</v>
      </c>
      <c r="C1065" s="1">
        <v>20</v>
      </c>
      <c r="D1065" t="str">
        <f>VLOOKUP($B1065,数据表!$A:$F,MATCH(D$1,数据表!$1:$1,0),0)</f>
        <v>糙米</v>
      </c>
      <c r="E1065">
        <f>VLOOKUP($B1065,数据表!$A:$F,MATCH(E$1,数据表!$1:$1,0),0)</f>
        <v>20</v>
      </c>
      <c r="F1065">
        <f>VLOOKUP($B1065,数据表!$A:$F,MATCH(F$1,数据表!$1:$1,0),0)</f>
        <v>14</v>
      </c>
      <c r="G1065">
        <f>VLOOKUP($B1065,数据表!$A:$F,MATCH(G$1,数据表!$1:$1,0),0)</f>
        <v>5</v>
      </c>
      <c r="H1065" t="str">
        <f>VLOOKUP($B1065,数据表!$A:$F,MATCH(H$1,数据表!$1:$1,0),0)</f>
        <v>每袋3公斤</v>
      </c>
    </row>
    <row r="1066" spans="1:8" x14ac:dyDescent="0.25">
      <c r="A1066" s="1">
        <v>10653</v>
      </c>
      <c r="B1066" s="1">
        <v>16</v>
      </c>
      <c r="C1066" s="1">
        <v>30</v>
      </c>
      <c r="D1066" t="str">
        <f>VLOOKUP($B1066,数据表!$A:$F,MATCH(D$1,数据表!$1:$1,0),0)</f>
        <v>饼干</v>
      </c>
      <c r="E1066">
        <f>VLOOKUP($B1066,数据表!$A:$F,MATCH(E$1,数据表!$1:$1,0),0)</f>
        <v>7</v>
      </c>
      <c r="F1066">
        <f>VLOOKUP($B1066,数据表!$A:$F,MATCH(F$1,数据表!$1:$1,0),0)</f>
        <v>17.45</v>
      </c>
      <c r="G1066">
        <f>VLOOKUP($B1066,数据表!$A:$F,MATCH(G$1,数据表!$1:$1,0),0)</f>
        <v>3</v>
      </c>
      <c r="H1066" t="str">
        <f>VLOOKUP($B1066,数据表!$A:$F,MATCH(H$1,数据表!$1:$1,0),0)</f>
        <v>每箱30盒</v>
      </c>
    </row>
    <row r="1067" spans="1:8" x14ac:dyDescent="0.25">
      <c r="A1067" s="1">
        <v>10653</v>
      </c>
      <c r="B1067" s="1">
        <v>60</v>
      </c>
      <c r="C1067" s="1">
        <v>20</v>
      </c>
      <c r="D1067" t="str">
        <f>VLOOKUP($B1067,数据表!$A:$F,MATCH(D$1,数据表!$1:$1,0),0)</f>
        <v>花奶酪</v>
      </c>
      <c r="E1067">
        <f>VLOOKUP($B1067,数据表!$A:$F,MATCH(E$1,数据表!$1:$1,0),0)</f>
        <v>28</v>
      </c>
      <c r="F1067">
        <f>VLOOKUP($B1067,数据表!$A:$F,MATCH(F$1,数据表!$1:$1,0),0)</f>
        <v>34</v>
      </c>
      <c r="G1067">
        <f>VLOOKUP($B1067,数据表!$A:$F,MATCH(G$1,数据表!$1:$1,0),0)</f>
        <v>4</v>
      </c>
      <c r="H1067" t="str">
        <f>VLOOKUP($B1067,数据表!$A:$F,MATCH(H$1,数据表!$1:$1,0),0)</f>
        <v>每箱24瓶</v>
      </c>
    </row>
    <row r="1068" spans="1:8" x14ac:dyDescent="0.25">
      <c r="A1068" s="1">
        <v>10654</v>
      </c>
      <c r="B1068" s="1">
        <v>4</v>
      </c>
      <c r="C1068" s="1">
        <v>12</v>
      </c>
      <c r="D1068" t="str">
        <f>VLOOKUP($B1068,数据表!$A:$F,MATCH(D$1,数据表!$1:$1,0),0)</f>
        <v>盐</v>
      </c>
      <c r="E1068">
        <f>VLOOKUP($B1068,数据表!$A:$F,MATCH(E$1,数据表!$1:$1,0),0)</f>
        <v>2</v>
      </c>
      <c r="F1068">
        <f>VLOOKUP($B1068,数据表!$A:$F,MATCH(F$1,数据表!$1:$1,0),0)</f>
        <v>22</v>
      </c>
      <c r="G1068">
        <f>VLOOKUP($B1068,数据表!$A:$F,MATCH(G$1,数据表!$1:$1,0),0)</f>
        <v>2</v>
      </c>
      <c r="H1068" t="str">
        <f>VLOOKUP($B1068,数据表!$A:$F,MATCH(H$1,数据表!$1:$1,0),0)</f>
        <v>每箱12瓶</v>
      </c>
    </row>
    <row r="1069" spans="1:8" x14ac:dyDescent="0.25">
      <c r="A1069" s="1">
        <v>10654</v>
      </c>
      <c r="B1069" s="1">
        <v>39</v>
      </c>
      <c r="C1069" s="1">
        <v>20</v>
      </c>
      <c r="D1069" t="str">
        <f>VLOOKUP($B1069,数据表!$A:$F,MATCH(D$1,数据表!$1:$1,0),0)</f>
        <v>运动饮料</v>
      </c>
      <c r="E1069">
        <f>VLOOKUP($B1069,数据表!$A:$F,MATCH(E$1,数据表!$1:$1,0),0)</f>
        <v>18</v>
      </c>
      <c r="F1069">
        <f>VLOOKUP($B1069,数据表!$A:$F,MATCH(F$1,数据表!$1:$1,0),0)</f>
        <v>18</v>
      </c>
      <c r="G1069">
        <f>VLOOKUP($B1069,数据表!$A:$F,MATCH(G$1,数据表!$1:$1,0),0)</f>
        <v>1</v>
      </c>
      <c r="H1069" t="str">
        <f>VLOOKUP($B1069,数据表!$A:$F,MATCH(H$1,数据表!$1:$1,0),0)</f>
        <v>每箱24瓶</v>
      </c>
    </row>
    <row r="1070" spans="1:8" x14ac:dyDescent="0.25">
      <c r="A1070" s="1">
        <v>10654</v>
      </c>
      <c r="B1070" s="1">
        <v>54</v>
      </c>
      <c r="C1070" s="1">
        <v>6</v>
      </c>
      <c r="D1070" t="str">
        <f>VLOOKUP($B1070,数据表!$A:$F,MATCH(D$1,数据表!$1:$1,0),0)</f>
        <v>鸡肉</v>
      </c>
      <c r="E1070">
        <f>VLOOKUP($B1070,数据表!$A:$F,MATCH(E$1,数据表!$1:$1,0),0)</f>
        <v>25</v>
      </c>
      <c r="F1070">
        <f>VLOOKUP($B1070,数据表!$A:$F,MATCH(F$1,数据表!$1:$1,0),0)</f>
        <v>7.45</v>
      </c>
      <c r="G1070">
        <f>VLOOKUP($B1070,数据表!$A:$F,MATCH(G$1,数据表!$1:$1,0),0)</f>
        <v>6</v>
      </c>
      <c r="H1070" t="str">
        <f>VLOOKUP($B1070,数据表!$A:$F,MATCH(H$1,数据表!$1:$1,0),0)</f>
        <v>每袋3公斤</v>
      </c>
    </row>
    <row r="1071" spans="1:8" x14ac:dyDescent="0.25">
      <c r="A1071" s="1">
        <v>10655</v>
      </c>
      <c r="B1071" s="1">
        <v>41</v>
      </c>
      <c r="C1071" s="1">
        <v>20</v>
      </c>
      <c r="D1071" t="str">
        <f>VLOOKUP($B1071,数据表!$A:$F,MATCH(D$1,数据表!$1:$1,0),0)</f>
        <v>虾子</v>
      </c>
      <c r="E1071">
        <f>VLOOKUP($B1071,数据表!$A:$F,MATCH(E$1,数据表!$1:$1,0),0)</f>
        <v>19</v>
      </c>
      <c r="F1071">
        <f>VLOOKUP($B1071,数据表!$A:$F,MATCH(F$1,数据表!$1:$1,0),0)</f>
        <v>9.65</v>
      </c>
      <c r="G1071">
        <f>VLOOKUP($B1071,数据表!$A:$F,MATCH(G$1,数据表!$1:$1,0),0)</f>
        <v>8</v>
      </c>
      <c r="H1071" t="str">
        <f>VLOOKUP($B1071,数据表!$A:$F,MATCH(H$1,数据表!$1:$1,0),0)</f>
        <v>每袋3公斤</v>
      </c>
    </row>
    <row r="1072" spans="1:8" x14ac:dyDescent="0.25">
      <c r="A1072" s="1">
        <v>10656</v>
      </c>
      <c r="B1072" s="1">
        <v>14</v>
      </c>
      <c r="C1072" s="1">
        <v>3</v>
      </c>
      <c r="D1072" t="str">
        <f>VLOOKUP($B1072,数据表!$A:$F,MATCH(D$1,数据表!$1:$1,0),0)</f>
        <v>沙茶</v>
      </c>
      <c r="E1072">
        <f>VLOOKUP($B1072,数据表!$A:$F,MATCH(E$1,数据表!$1:$1,0),0)</f>
        <v>6</v>
      </c>
      <c r="F1072">
        <f>VLOOKUP($B1072,数据表!$A:$F,MATCH(F$1,数据表!$1:$1,0),0)</f>
        <v>23.25</v>
      </c>
      <c r="G1072">
        <f>VLOOKUP($B1072,数据表!$A:$F,MATCH(G$1,数据表!$1:$1,0),0)</f>
        <v>7</v>
      </c>
      <c r="H1072" t="str">
        <f>VLOOKUP($B1072,数据表!$A:$F,MATCH(H$1,数据表!$1:$1,0),0)</f>
        <v>每箱12瓶</v>
      </c>
    </row>
    <row r="1073" spans="1:8" x14ac:dyDescent="0.25">
      <c r="A1073" s="1">
        <v>10656</v>
      </c>
      <c r="B1073" s="1">
        <v>44</v>
      </c>
      <c r="C1073" s="1">
        <v>28</v>
      </c>
      <c r="D1073" t="str">
        <f>VLOOKUP($B1073,数据表!$A:$F,MATCH(D$1,数据表!$1:$1,0),0)</f>
        <v>蚝油</v>
      </c>
      <c r="E1073">
        <f>VLOOKUP($B1073,数据表!$A:$F,MATCH(E$1,数据表!$1:$1,0),0)</f>
        <v>20</v>
      </c>
      <c r="F1073">
        <f>VLOOKUP($B1073,数据表!$A:$F,MATCH(F$1,数据表!$1:$1,0),0)</f>
        <v>19.45</v>
      </c>
      <c r="G1073">
        <f>VLOOKUP($B1073,数据表!$A:$F,MATCH(G$1,数据表!$1:$1,0),0)</f>
        <v>2</v>
      </c>
      <c r="H1073" t="str">
        <f>VLOOKUP($B1073,数据表!$A:$F,MATCH(H$1,数据表!$1:$1,0),0)</f>
        <v>每箱24瓶</v>
      </c>
    </row>
    <row r="1074" spans="1:8" x14ac:dyDescent="0.25">
      <c r="A1074" s="1">
        <v>10656</v>
      </c>
      <c r="B1074" s="1">
        <v>47</v>
      </c>
      <c r="C1074" s="1">
        <v>6</v>
      </c>
      <c r="D1074" t="str">
        <f>VLOOKUP($B1074,数据表!$A:$F,MATCH(D$1,数据表!$1:$1,0),0)</f>
        <v>蛋糕</v>
      </c>
      <c r="E1074">
        <f>VLOOKUP($B1074,数据表!$A:$F,MATCH(E$1,数据表!$1:$1,0),0)</f>
        <v>22</v>
      </c>
      <c r="F1074">
        <f>VLOOKUP($B1074,数据表!$A:$F,MATCH(F$1,数据表!$1:$1,0),0)</f>
        <v>9.5</v>
      </c>
      <c r="G1074">
        <f>VLOOKUP($B1074,数据表!$A:$F,MATCH(G$1,数据表!$1:$1,0),0)</f>
        <v>3</v>
      </c>
      <c r="H1074" t="str">
        <f>VLOOKUP($B1074,数据表!$A:$F,MATCH(H$1,数据表!$1:$1,0),0)</f>
        <v>每箱24个</v>
      </c>
    </row>
    <row r="1075" spans="1:8" x14ac:dyDescent="0.25">
      <c r="A1075" s="1">
        <v>10657</v>
      </c>
      <c r="B1075" s="1">
        <v>15</v>
      </c>
      <c r="C1075" s="1">
        <v>50</v>
      </c>
      <c r="D1075" t="str">
        <f>VLOOKUP($B1075,数据表!$A:$F,MATCH(D$1,数据表!$1:$1,0),0)</f>
        <v>味精</v>
      </c>
      <c r="E1075">
        <f>VLOOKUP($B1075,数据表!$A:$F,MATCH(E$1,数据表!$1:$1,0),0)</f>
        <v>6</v>
      </c>
      <c r="F1075">
        <f>VLOOKUP($B1075,数据表!$A:$F,MATCH(F$1,数据表!$1:$1,0),0)</f>
        <v>15.5</v>
      </c>
      <c r="G1075">
        <f>VLOOKUP($B1075,数据表!$A:$F,MATCH(G$1,数据表!$1:$1,0),0)</f>
        <v>2</v>
      </c>
      <c r="H1075" t="str">
        <f>VLOOKUP($B1075,数据表!$A:$F,MATCH(H$1,数据表!$1:$1,0),0)</f>
        <v>每箱30盒</v>
      </c>
    </row>
    <row r="1076" spans="1:8" x14ac:dyDescent="0.25">
      <c r="A1076" s="1">
        <v>10657</v>
      </c>
      <c r="B1076" s="1">
        <v>41</v>
      </c>
      <c r="C1076" s="1">
        <v>24</v>
      </c>
      <c r="D1076" t="str">
        <f>VLOOKUP($B1076,数据表!$A:$F,MATCH(D$1,数据表!$1:$1,0),0)</f>
        <v>虾子</v>
      </c>
      <c r="E1076">
        <f>VLOOKUP($B1076,数据表!$A:$F,MATCH(E$1,数据表!$1:$1,0),0)</f>
        <v>19</v>
      </c>
      <c r="F1076">
        <f>VLOOKUP($B1076,数据表!$A:$F,MATCH(F$1,数据表!$1:$1,0),0)</f>
        <v>9.65</v>
      </c>
      <c r="G1076">
        <f>VLOOKUP($B1076,数据表!$A:$F,MATCH(G$1,数据表!$1:$1,0),0)</f>
        <v>8</v>
      </c>
      <c r="H1076" t="str">
        <f>VLOOKUP($B1076,数据表!$A:$F,MATCH(H$1,数据表!$1:$1,0),0)</f>
        <v>每袋3公斤</v>
      </c>
    </row>
    <row r="1077" spans="1:8" x14ac:dyDescent="0.25">
      <c r="A1077" s="1">
        <v>10657</v>
      </c>
      <c r="B1077" s="1">
        <v>46</v>
      </c>
      <c r="C1077" s="1">
        <v>45</v>
      </c>
      <c r="D1077" t="str">
        <f>VLOOKUP($B1077,数据表!$A:$F,MATCH(D$1,数据表!$1:$1,0),0)</f>
        <v>蚵</v>
      </c>
      <c r="E1077">
        <f>VLOOKUP($B1077,数据表!$A:$F,MATCH(E$1,数据表!$1:$1,0),0)</f>
        <v>21</v>
      </c>
      <c r="F1077">
        <f>VLOOKUP($B1077,数据表!$A:$F,MATCH(F$1,数据表!$1:$1,0),0)</f>
        <v>12</v>
      </c>
      <c r="G1077">
        <f>VLOOKUP($B1077,数据表!$A:$F,MATCH(G$1,数据表!$1:$1,0),0)</f>
        <v>8</v>
      </c>
      <c r="H1077" t="str">
        <f>VLOOKUP($B1077,数据表!$A:$F,MATCH(H$1,数据表!$1:$1,0),0)</f>
        <v>每袋3公斤</v>
      </c>
    </row>
    <row r="1078" spans="1:8" x14ac:dyDescent="0.25">
      <c r="A1078" s="1">
        <v>10657</v>
      </c>
      <c r="B1078" s="1">
        <v>47</v>
      </c>
      <c r="C1078" s="1">
        <v>10</v>
      </c>
      <c r="D1078" t="str">
        <f>VLOOKUP($B1078,数据表!$A:$F,MATCH(D$1,数据表!$1:$1,0),0)</f>
        <v>蛋糕</v>
      </c>
      <c r="E1078">
        <f>VLOOKUP($B1078,数据表!$A:$F,MATCH(E$1,数据表!$1:$1,0),0)</f>
        <v>22</v>
      </c>
      <c r="F1078">
        <f>VLOOKUP($B1078,数据表!$A:$F,MATCH(F$1,数据表!$1:$1,0),0)</f>
        <v>9.5</v>
      </c>
      <c r="G1078">
        <f>VLOOKUP($B1078,数据表!$A:$F,MATCH(G$1,数据表!$1:$1,0),0)</f>
        <v>3</v>
      </c>
      <c r="H1078" t="str">
        <f>VLOOKUP($B1078,数据表!$A:$F,MATCH(H$1,数据表!$1:$1,0),0)</f>
        <v>每箱24个</v>
      </c>
    </row>
    <row r="1079" spans="1:8" x14ac:dyDescent="0.25">
      <c r="A1079" s="1">
        <v>10657</v>
      </c>
      <c r="B1079" s="1">
        <v>56</v>
      </c>
      <c r="C1079" s="1">
        <v>45</v>
      </c>
      <c r="D1079" t="str">
        <f>VLOOKUP($B1079,数据表!$A:$F,MATCH(D$1,数据表!$1:$1,0),0)</f>
        <v>白米</v>
      </c>
      <c r="E1079">
        <f>VLOOKUP($B1079,数据表!$A:$F,MATCH(E$1,数据表!$1:$1,0),0)</f>
        <v>26</v>
      </c>
      <c r="F1079">
        <f>VLOOKUP($B1079,数据表!$A:$F,MATCH(F$1,数据表!$1:$1,0),0)</f>
        <v>38</v>
      </c>
      <c r="G1079">
        <f>VLOOKUP($B1079,数据表!$A:$F,MATCH(G$1,数据表!$1:$1,0),0)</f>
        <v>5</v>
      </c>
      <c r="H1079" t="str">
        <f>VLOOKUP($B1079,数据表!$A:$F,MATCH(H$1,数据表!$1:$1,0),0)</f>
        <v>每袋3公斤</v>
      </c>
    </row>
    <row r="1080" spans="1:8" x14ac:dyDescent="0.25">
      <c r="A1080" s="1">
        <v>10657</v>
      </c>
      <c r="B1080" s="1">
        <v>60</v>
      </c>
      <c r="C1080" s="1">
        <v>30</v>
      </c>
      <c r="D1080" t="str">
        <f>VLOOKUP($B1080,数据表!$A:$F,MATCH(D$1,数据表!$1:$1,0),0)</f>
        <v>花奶酪</v>
      </c>
      <c r="E1080">
        <f>VLOOKUP($B1080,数据表!$A:$F,MATCH(E$1,数据表!$1:$1,0),0)</f>
        <v>28</v>
      </c>
      <c r="F1080">
        <f>VLOOKUP($B1080,数据表!$A:$F,MATCH(F$1,数据表!$1:$1,0),0)</f>
        <v>34</v>
      </c>
      <c r="G1080">
        <f>VLOOKUP($B1080,数据表!$A:$F,MATCH(G$1,数据表!$1:$1,0),0)</f>
        <v>4</v>
      </c>
      <c r="H1080" t="str">
        <f>VLOOKUP($B1080,数据表!$A:$F,MATCH(H$1,数据表!$1:$1,0),0)</f>
        <v>每箱24瓶</v>
      </c>
    </row>
    <row r="1081" spans="1:8" x14ac:dyDescent="0.25">
      <c r="A1081" s="1">
        <v>10658</v>
      </c>
      <c r="B1081" s="1">
        <v>21</v>
      </c>
      <c r="C1081" s="1">
        <v>60</v>
      </c>
      <c r="D1081" t="str">
        <f>VLOOKUP($B1081,数据表!$A:$F,MATCH(D$1,数据表!$1:$1,0),0)</f>
        <v>花生</v>
      </c>
      <c r="E1081">
        <f>VLOOKUP($B1081,数据表!$A:$F,MATCH(E$1,数据表!$1:$1,0),0)</f>
        <v>8</v>
      </c>
      <c r="F1081">
        <f>VLOOKUP($B1081,数据表!$A:$F,MATCH(F$1,数据表!$1:$1,0),0)</f>
        <v>10</v>
      </c>
      <c r="G1081">
        <f>VLOOKUP($B1081,数据表!$A:$F,MATCH(G$1,数据表!$1:$1,0),0)</f>
        <v>3</v>
      </c>
      <c r="H1081" t="str">
        <f>VLOOKUP($B1081,数据表!$A:$F,MATCH(H$1,数据表!$1:$1,0),0)</f>
        <v>每箱30包</v>
      </c>
    </row>
    <row r="1082" spans="1:8" x14ac:dyDescent="0.25">
      <c r="A1082" s="1">
        <v>10658</v>
      </c>
      <c r="B1082" s="1">
        <v>40</v>
      </c>
      <c r="C1082" s="1">
        <v>70</v>
      </c>
      <c r="D1082" t="str">
        <f>VLOOKUP($B1082,数据表!$A:$F,MATCH(D$1,数据表!$1:$1,0),0)</f>
        <v>虾米</v>
      </c>
      <c r="E1082">
        <f>VLOOKUP($B1082,数据表!$A:$F,MATCH(E$1,数据表!$1:$1,0),0)</f>
        <v>19</v>
      </c>
      <c r="F1082">
        <f>VLOOKUP($B1082,数据表!$A:$F,MATCH(F$1,数据表!$1:$1,0),0)</f>
        <v>18.399999999999999</v>
      </c>
      <c r="G1082">
        <f>VLOOKUP($B1082,数据表!$A:$F,MATCH(G$1,数据表!$1:$1,0),0)</f>
        <v>8</v>
      </c>
      <c r="H1082" t="str">
        <f>VLOOKUP($B1082,数据表!$A:$F,MATCH(H$1,数据表!$1:$1,0),0)</f>
        <v>每袋3公斤</v>
      </c>
    </row>
    <row r="1083" spans="1:8" x14ac:dyDescent="0.25">
      <c r="A1083" s="1">
        <v>10658</v>
      </c>
      <c r="B1083" s="1">
        <v>60</v>
      </c>
      <c r="C1083" s="1">
        <v>55</v>
      </c>
      <c r="D1083" t="str">
        <f>VLOOKUP($B1083,数据表!$A:$F,MATCH(D$1,数据表!$1:$1,0),0)</f>
        <v>花奶酪</v>
      </c>
      <c r="E1083">
        <f>VLOOKUP($B1083,数据表!$A:$F,MATCH(E$1,数据表!$1:$1,0),0)</f>
        <v>28</v>
      </c>
      <c r="F1083">
        <f>VLOOKUP($B1083,数据表!$A:$F,MATCH(F$1,数据表!$1:$1,0),0)</f>
        <v>34</v>
      </c>
      <c r="G1083">
        <f>VLOOKUP($B1083,数据表!$A:$F,MATCH(G$1,数据表!$1:$1,0),0)</f>
        <v>4</v>
      </c>
      <c r="H1083" t="str">
        <f>VLOOKUP($B1083,数据表!$A:$F,MATCH(H$1,数据表!$1:$1,0),0)</f>
        <v>每箱24瓶</v>
      </c>
    </row>
    <row r="1084" spans="1:8" x14ac:dyDescent="0.25">
      <c r="A1084" s="1">
        <v>10658</v>
      </c>
      <c r="B1084" s="1">
        <v>77</v>
      </c>
      <c r="C1084" s="1">
        <v>70</v>
      </c>
      <c r="D1084" t="str">
        <f>VLOOKUP($B1084,数据表!$A:$F,MATCH(D$1,数据表!$1:$1,0),0)</f>
        <v>辣椒粉</v>
      </c>
      <c r="E1084">
        <f>VLOOKUP($B1084,数据表!$A:$F,MATCH(E$1,数据表!$1:$1,0),0)</f>
        <v>12</v>
      </c>
      <c r="F1084">
        <f>VLOOKUP($B1084,数据表!$A:$F,MATCH(F$1,数据表!$1:$1,0),0)</f>
        <v>13</v>
      </c>
      <c r="G1084">
        <f>VLOOKUP($B1084,数据表!$A:$F,MATCH(G$1,数据表!$1:$1,0),0)</f>
        <v>2</v>
      </c>
      <c r="H1084" t="str">
        <f>VLOOKUP($B1084,数据表!$A:$F,MATCH(H$1,数据表!$1:$1,0),0)</f>
        <v>每袋3公斤</v>
      </c>
    </row>
    <row r="1085" spans="1:8" x14ac:dyDescent="0.25">
      <c r="A1085" s="1">
        <v>10659</v>
      </c>
      <c r="B1085" s="1">
        <v>31</v>
      </c>
      <c r="C1085" s="1">
        <v>20</v>
      </c>
      <c r="D1085" t="str">
        <f>VLOOKUP($B1085,数据表!$A:$F,MATCH(D$1,数据表!$1:$1,0),0)</f>
        <v>温馨奶酪</v>
      </c>
      <c r="E1085">
        <f>VLOOKUP($B1085,数据表!$A:$F,MATCH(E$1,数据表!$1:$1,0),0)</f>
        <v>14</v>
      </c>
      <c r="F1085">
        <f>VLOOKUP($B1085,数据表!$A:$F,MATCH(F$1,数据表!$1:$1,0),0)</f>
        <v>12.5</v>
      </c>
      <c r="G1085">
        <f>VLOOKUP($B1085,数据表!$A:$F,MATCH(G$1,数据表!$1:$1,0),0)</f>
        <v>4</v>
      </c>
      <c r="H1085" t="str">
        <f>VLOOKUP($B1085,数据表!$A:$F,MATCH(H$1,数据表!$1:$1,0),0)</f>
        <v>每箱12瓶</v>
      </c>
    </row>
    <row r="1086" spans="1:8" x14ac:dyDescent="0.25">
      <c r="A1086" s="1">
        <v>10659</v>
      </c>
      <c r="B1086" s="1">
        <v>40</v>
      </c>
      <c r="C1086" s="1">
        <v>24</v>
      </c>
      <c r="D1086" t="str">
        <f>VLOOKUP($B1086,数据表!$A:$F,MATCH(D$1,数据表!$1:$1,0),0)</f>
        <v>虾米</v>
      </c>
      <c r="E1086">
        <f>VLOOKUP($B1086,数据表!$A:$F,MATCH(E$1,数据表!$1:$1,0),0)</f>
        <v>19</v>
      </c>
      <c r="F1086">
        <f>VLOOKUP($B1086,数据表!$A:$F,MATCH(F$1,数据表!$1:$1,0),0)</f>
        <v>18.399999999999999</v>
      </c>
      <c r="G1086">
        <f>VLOOKUP($B1086,数据表!$A:$F,MATCH(G$1,数据表!$1:$1,0),0)</f>
        <v>8</v>
      </c>
      <c r="H1086" t="str">
        <f>VLOOKUP($B1086,数据表!$A:$F,MATCH(H$1,数据表!$1:$1,0),0)</f>
        <v>每袋3公斤</v>
      </c>
    </row>
    <row r="1087" spans="1:8" x14ac:dyDescent="0.25">
      <c r="A1087" s="1">
        <v>10659</v>
      </c>
      <c r="B1087" s="1">
        <v>70</v>
      </c>
      <c r="C1087" s="1">
        <v>40</v>
      </c>
      <c r="D1087" t="str">
        <f>VLOOKUP($B1087,数据表!$A:$F,MATCH(D$1,数据表!$1:$1,0),0)</f>
        <v>苏打水</v>
      </c>
      <c r="E1087">
        <f>VLOOKUP($B1087,数据表!$A:$F,MATCH(E$1,数据表!$1:$1,0),0)</f>
        <v>7</v>
      </c>
      <c r="F1087">
        <f>VLOOKUP($B1087,数据表!$A:$F,MATCH(F$1,数据表!$1:$1,0),0)</f>
        <v>15</v>
      </c>
      <c r="G1087">
        <f>VLOOKUP($B1087,数据表!$A:$F,MATCH(G$1,数据表!$1:$1,0),0)</f>
        <v>1</v>
      </c>
      <c r="H1087" t="str">
        <f>VLOOKUP($B1087,数据表!$A:$F,MATCH(H$1,数据表!$1:$1,0),0)</f>
        <v>每箱24瓶</v>
      </c>
    </row>
    <row r="1088" spans="1:8" x14ac:dyDescent="0.25">
      <c r="A1088" s="1">
        <v>10660</v>
      </c>
      <c r="B1088" s="1">
        <v>20</v>
      </c>
      <c r="C1088" s="1">
        <v>21</v>
      </c>
      <c r="D1088" t="str">
        <f>VLOOKUP($B1088,数据表!$A:$F,MATCH(D$1,数据表!$1:$1,0),0)</f>
        <v>桂花糕</v>
      </c>
      <c r="E1088">
        <f>VLOOKUP($B1088,数据表!$A:$F,MATCH(E$1,数据表!$1:$1,0),0)</f>
        <v>8</v>
      </c>
      <c r="F1088">
        <f>VLOOKUP($B1088,数据表!$A:$F,MATCH(F$1,数据表!$1:$1,0),0)</f>
        <v>81</v>
      </c>
      <c r="G1088">
        <f>VLOOKUP($B1088,数据表!$A:$F,MATCH(G$1,数据表!$1:$1,0),0)</f>
        <v>3</v>
      </c>
      <c r="H1088" t="str">
        <f>VLOOKUP($B1088,数据表!$A:$F,MATCH(H$1,数据表!$1:$1,0),0)</f>
        <v>每箱30盒</v>
      </c>
    </row>
    <row r="1089" spans="1:8" x14ac:dyDescent="0.25">
      <c r="A1089" s="1">
        <v>10661</v>
      </c>
      <c r="B1089" s="1">
        <v>39</v>
      </c>
      <c r="C1089" s="1">
        <v>3</v>
      </c>
      <c r="D1089" t="str">
        <f>VLOOKUP($B1089,数据表!$A:$F,MATCH(D$1,数据表!$1:$1,0),0)</f>
        <v>运动饮料</v>
      </c>
      <c r="E1089">
        <f>VLOOKUP($B1089,数据表!$A:$F,MATCH(E$1,数据表!$1:$1,0),0)</f>
        <v>18</v>
      </c>
      <c r="F1089">
        <f>VLOOKUP($B1089,数据表!$A:$F,MATCH(F$1,数据表!$1:$1,0),0)</f>
        <v>18</v>
      </c>
      <c r="G1089">
        <f>VLOOKUP($B1089,数据表!$A:$F,MATCH(G$1,数据表!$1:$1,0),0)</f>
        <v>1</v>
      </c>
      <c r="H1089" t="str">
        <f>VLOOKUP($B1089,数据表!$A:$F,MATCH(H$1,数据表!$1:$1,0),0)</f>
        <v>每箱24瓶</v>
      </c>
    </row>
    <row r="1090" spans="1:8" x14ac:dyDescent="0.25">
      <c r="A1090" s="1">
        <v>10661</v>
      </c>
      <c r="B1090" s="1">
        <v>58</v>
      </c>
      <c r="C1090" s="1">
        <v>49</v>
      </c>
      <c r="D1090" t="str">
        <f>VLOOKUP($B1090,数据表!$A:$F,MATCH(D$1,数据表!$1:$1,0),0)</f>
        <v>海参</v>
      </c>
      <c r="E1090">
        <f>VLOOKUP($B1090,数据表!$A:$F,MATCH(E$1,数据表!$1:$1,0),0)</f>
        <v>27</v>
      </c>
      <c r="F1090">
        <f>VLOOKUP($B1090,数据表!$A:$F,MATCH(F$1,数据表!$1:$1,0),0)</f>
        <v>13.25</v>
      </c>
      <c r="G1090">
        <f>VLOOKUP($B1090,数据表!$A:$F,MATCH(G$1,数据表!$1:$1,0),0)</f>
        <v>8</v>
      </c>
      <c r="H1090" t="str">
        <f>VLOOKUP($B1090,数据表!$A:$F,MATCH(H$1,数据表!$1:$1,0),0)</f>
        <v>每袋3公斤</v>
      </c>
    </row>
    <row r="1091" spans="1:8" x14ac:dyDescent="0.25">
      <c r="A1091" s="1">
        <v>10662</v>
      </c>
      <c r="B1091" s="1">
        <v>68</v>
      </c>
      <c r="C1091" s="1">
        <v>10</v>
      </c>
      <c r="D1091" t="str">
        <f>VLOOKUP($B1091,数据表!$A:$F,MATCH(D$1,数据表!$1:$1,0),0)</f>
        <v>绿豆糕</v>
      </c>
      <c r="E1091">
        <f>VLOOKUP($B1091,数据表!$A:$F,MATCH(E$1,数据表!$1:$1,0),0)</f>
        <v>8</v>
      </c>
      <c r="F1091">
        <f>VLOOKUP($B1091,数据表!$A:$F,MATCH(F$1,数据表!$1:$1,0),0)</f>
        <v>12.5</v>
      </c>
      <c r="G1091">
        <f>VLOOKUP($B1091,数据表!$A:$F,MATCH(G$1,数据表!$1:$1,0),0)</f>
        <v>3</v>
      </c>
      <c r="H1091" t="str">
        <f>VLOOKUP($B1091,数据表!$A:$F,MATCH(H$1,数据表!$1:$1,0),0)</f>
        <v>每箱24包</v>
      </c>
    </row>
    <row r="1092" spans="1:8" x14ac:dyDescent="0.25">
      <c r="A1092" s="1">
        <v>10663</v>
      </c>
      <c r="B1092" s="1">
        <v>40</v>
      </c>
      <c r="C1092" s="1">
        <v>30</v>
      </c>
      <c r="D1092" t="str">
        <f>VLOOKUP($B1092,数据表!$A:$F,MATCH(D$1,数据表!$1:$1,0),0)</f>
        <v>虾米</v>
      </c>
      <c r="E1092">
        <f>VLOOKUP($B1092,数据表!$A:$F,MATCH(E$1,数据表!$1:$1,0),0)</f>
        <v>19</v>
      </c>
      <c r="F1092">
        <f>VLOOKUP($B1092,数据表!$A:$F,MATCH(F$1,数据表!$1:$1,0),0)</f>
        <v>18.399999999999999</v>
      </c>
      <c r="G1092">
        <f>VLOOKUP($B1092,数据表!$A:$F,MATCH(G$1,数据表!$1:$1,0),0)</f>
        <v>8</v>
      </c>
      <c r="H1092" t="str">
        <f>VLOOKUP($B1092,数据表!$A:$F,MATCH(H$1,数据表!$1:$1,0),0)</f>
        <v>每袋3公斤</v>
      </c>
    </row>
    <row r="1093" spans="1:8" x14ac:dyDescent="0.25">
      <c r="A1093" s="1">
        <v>10663</v>
      </c>
      <c r="B1093" s="1">
        <v>42</v>
      </c>
      <c r="C1093" s="1">
        <v>30</v>
      </c>
      <c r="D1093" t="str">
        <f>VLOOKUP($B1093,数据表!$A:$F,MATCH(D$1,数据表!$1:$1,0),0)</f>
        <v>糙米</v>
      </c>
      <c r="E1093">
        <f>VLOOKUP($B1093,数据表!$A:$F,MATCH(E$1,数据表!$1:$1,0),0)</f>
        <v>20</v>
      </c>
      <c r="F1093">
        <f>VLOOKUP($B1093,数据表!$A:$F,MATCH(F$1,数据表!$1:$1,0),0)</f>
        <v>14</v>
      </c>
      <c r="G1093">
        <f>VLOOKUP($B1093,数据表!$A:$F,MATCH(G$1,数据表!$1:$1,0),0)</f>
        <v>5</v>
      </c>
      <c r="H1093" t="str">
        <f>VLOOKUP($B1093,数据表!$A:$F,MATCH(H$1,数据表!$1:$1,0),0)</f>
        <v>每袋3公斤</v>
      </c>
    </row>
    <row r="1094" spans="1:8" x14ac:dyDescent="0.25">
      <c r="A1094" s="1">
        <v>10663</v>
      </c>
      <c r="B1094" s="1">
        <v>51</v>
      </c>
      <c r="C1094" s="1">
        <v>20</v>
      </c>
      <c r="D1094" t="str">
        <f>VLOOKUP($B1094,数据表!$A:$F,MATCH(D$1,数据表!$1:$1,0),0)</f>
        <v>猪肉干</v>
      </c>
      <c r="E1094">
        <f>VLOOKUP($B1094,数据表!$A:$F,MATCH(E$1,数据表!$1:$1,0),0)</f>
        <v>24</v>
      </c>
      <c r="F1094">
        <f>VLOOKUP($B1094,数据表!$A:$F,MATCH(F$1,数据表!$1:$1,0),0)</f>
        <v>53</v>
      </c>
      <c r="G1094">
        <f>VLOOKUP($B1094,数据表!$A:$F,MATCH(G$1,数据表!$1:$1,0),0)</f>
        <v>7</v>
      </c>
      <c r="H1094" t="str">
        <f>VLOOKUP($B1094,数据表!$A:$F,MATCH(H$1,数据表!$1:$1,0),0)</f>
        <v>每箱24包</v>
      </c>
    </row>
    <row r="1095" spans="1:8" x14ac:dyDescent="0.25">
      <c r="A1095" s="1">
        <v>10664</v>
      </c>
      <c r="B1095" s="1">
        <v>10</v>
      </c>
      <c r="C1095" s="1">
        <v>24</v>
      </c>
      <c r="D1095" t="str">
        <f>VLOOKUP($B1095,数据表!$A:$F,MATCH(D$1,数据表!$1:$1,0),0)</f>
        <v>蟹</v>
      </c>
      <c r="E1095">
        <f>VLOOKUP($B1095,数据表!$A:$F,MATCH(E$1,数据表!$1:$1,0),0)</f>
        <v>4</v>
      </c>
      <c r="F1095">
        <f>VLOOKUP($B1095,数据表!$A:$F,MATCH(F$1,数据表!$1:$1,0),0)</f>
        <v>31</v>
      </c>
      <c r="G1095">
        <f>VLOOKUP($B1095,数据表!$A:$F,MATCH(G$1,数据表!$1:$1,0),0)</f>
        <v>8</v>
      </c>
      <c r="H1095" t="str">
        <f>VLOOKUP($B1095,数据表!$A:$F,MATCH(H$1,数据表!$1:$1,0),0)</f>
        <v>每袋500克</v>
      </c>
    </row>
    <row r="1096" spans="1:8" x14ac:dyDescent="0.25">
      <c r="A1096" s="1">
        <v>10664</v>
      </c>
      <c r="B1096" s="1">
        <v>56</v>
      </c>
      <c r="C1096" s="1">
        <v>12</v>
      </c>
      <c r="D1096" t="str">
        <f>VLOOKUP($B1096,数据表!$A:$F,MATCH(D$1,数据表!$1:$1,0),0)</f>
        <v>白米</v>
      </c>
      <c r="E1096">
        <f>VLOOKUP($B1096,数据表!$A:$F,MATCH(E$1,数据表!$1:$1,0),0)</f>
        <v>26</v>
      </c>
      <c r="F1096">
        <f>VLOOKUP($B1096,数据表!$A:$F,MATCH(F$1,数据表!$1:$1,0),0)</f>
        <v>38</v>
      </c>
      <c r="G1096">
        <f>VLOOKUP($B1096,数据表!$A:$F,MATCH(G$1,数据表!$1:$1,0),0)</f>
        <v>5</v>
      </c>
      <c r="H1096" t="str">
        <f>VLOOKUP($B1096,数据表!$A:$F,MATCH(H$1,数据表!$1:$1,0),0)</f>
        <v>每袋3公斤</v>
      </c>
    </row>
    <row r="1097" spans="1:8" x14ac:dyDescent="0.25">
      <c r="A1097" s="1">
        <v>10664</v>
      </c>
      <c r="B1097" s="1">
        <v>65</v>
      </c>
      <c r="C1097" s="1">
        <v>15</v>
      </c>
      <c r="D1097" t="str">
        <f>VLOOKUP($B1097,数据表!$A:$F,MATCH(D$1,数据表!$1:$1,0),0)</f>
        <v>海苔酱</v>
      </c>
      <c r="E1097">
        <f>VLOOKUP($B1097,数据表!$A:$F,MATCH(E$1,数据表!$1:$1,0),0)</f>
        <v>2</v>
      </c>
      <c r="F1097">
        <f>VLOOKUP($B1097,数据表!$A:$F,MATCH(F$1,数据表!$1:$1,0),0)</f>
        <v>21.05</v>
      </c>
      <c r="G1097">
        <f>VLOOKUP($B1097,数据表!$A:$F,MATCH(G$1,数据表!$1:$1,0),0)</f>
        <v>2</v>
      </c>
      <c r="H1097" t="str">
        <f>VLOOKUP($B1097,数据表!$A:$F,MATCH(H$1,数据表!$1:$1,0),0)</f>
        <v>每箱24瓶</v>
      </c>
    </row>
    <row r="1098" spans="1:8" x14ac:dyDescent="0.25">
      <c r="A1098" s="1">
        <v>10665</v>
      </c>
      <c r="B1098" s="1">
        <v>51</v>
      </c>
      <c r="C1098" s="1">
        <v>20</v>
      </c>
      <c r="D1098" t="str">
        <f>VLOOKUP($B1098,数据表!$A:$F,MATCH(D$1,数据表!$1:$1,0),0)</f>
        <v>猪肉干</v>
      </c>
      <c r="E1098">
        <f>VLOOKUP($B1098,数据表!$A:$F,MATCH(E$1,数据表!$1:$1,0),0)</f>
        <v>24</v>
      </c>
      <c r="F1098">
        <f>VLOOKUP($B1098,数据表!$A:$F,MATCH(F$1,数据表!$1:$1,0),0)</f>
        <v>53</v>
      </c>
      <c r="G1098">
        <f>VLOOKUP($B1098,数据表!$A:$F,MATCH(G$1,数据表!$1:$1,0),0)</f>
        <v>7</v>
      </c>
      <c r="H1098" t="str">
        <f>VLOOKUP($B1098,数据表!$A:$F,MATCH(H$1,数据表!$1:$1,0),0)</f>
        <v>每箱24包</v>
      </c>
    </row>
    <row r="1099" spans="1:8" x14ac:dyDescent="0.25">
      <c r="A1099" s="1">
        <v>10665</v>
      </c>
      <c r="B1099" s="1">
        <v>59</v>
      </c>
      <c r="C1099" s="1">
        <v>1</v>
      </c>
      <c r="D1099" t="str">
        <f>VLOOKUP($B1099,数据表!$A:$F,MATCH(D$1,数据表!$1:$1,0),0)</f>
        <v>光明奶酪</v>
      </c>
      <c r="E1099">
        <f>VLOOKUP($B1099,数据表!$A:$F,MATCH(E$1,数据表!$1:$1,0),0)</f>
        <v>28</v>
      </c>
      <c r="F1099">
        <f>VLOOKUP($B1099,数据表!$A:$F,MATCH(F$1,数据表!$1:$1,0),0)</f>
        <v>55</v>
      </c>
      <c r="G1099">
        <f>VLOOKUP($B1099,数据表!$A:$F,MATCH(G$1,数据表!$1:$1,0),0)</f>
        <v>4</v>
      </c>
      <c r="H1099" t="str">
        <f>VLOOKUP($B1099,数据表!$A:$F,MATCH(H$1,数据表!$1:$1,0),0)</f>
        <v>每箱24瓶</v>
      </c>
    </row>
    <row r="1100" spans="1:8" x14ac:dyDescent="0.25">
      <c r="A1100" s="1">
        <v>10665</v>
      </c>
      <c r="B1100" s="1">
        <v>76</v>
      </c>
      <c r="C1100" s="1">
        <v>10</v>
      </c>
      <c r="D1100" t="str">
        <f>VLOOKUP($B1100,数据表!$A:$F,MATCH(D$1,数据表!$1:$1,0),0)</f>
        <v>柠檬汁</v>
      </c>
      <c r="E1100">
        <f>VLOOKUP($B1100,数据表!$A:$F,MATCH(E$1,数据表!$1:$1,0),0)</f>
        <v>23</v>
      </c>
      <c r="F1100">
        <f>VLOOKUP($B1100,数据表!$A:$F,MATCH(F$1,数据表!$1:$1,0),0)</f>
        <v>18</v>
      </c>
      <c r="G1100">
        <f>VLOOKUP($B1100,数据表!$A:$F,MATCH(G$1,数据表!$1:$1,0),0)</f>
        <v>1</v>
      </c>
      <c r="H1100" t="str">
        <f>VLOOKUP($B1100,数据表!$A:$F,MATCH(H$1,数据表!$1:$1,0),0)</f>
        <v>每箱24瓶</v>
      </c>
    </row>
    <row r="1101" spans="1:8" x14ac:dyDescent="0.25">
      <c r="A1101" s="1">
        <v>10666</v>
      </c>
      <c r="B1101" s="1">
        <v>29</v>
      </c>
      <c r="C1101" s="1">
        <v>36</v>
      </c>
      <c r="D1101" t="str">
        <f>VLOOKUP($B1101,数据表!$A:$F,MATCH(D$1,数据表!$1:$1,0),0)</f>
        <v>鸭肉</v>
      </c>
      <c r="E1101">
        <f>VLOOKUP($B1101,数据表!$A:$F,MATCH(E$1,数据表!$1:$1,0),0)</f>
        <v>12</v>
      </c>
      <c r="F1101">
        <f>VLOOKUP($B1101,数据表!$A:$F,MATCH(F$1,数据表!$1:$1,0),0)</f>
        <v>123.79</v>
      </c>
      <c r="G1101">
        <f>VLOOKUP($B1101,数据表!$A:$F,MATCH(G$1,数据表!$1:$1,0),0)</f>
        <v>6</v>
      </c>
      <c r="H1101" t="str">
        <f>VLOOKUP($B1101,数据表!$A:$F,MATCH(H$1,数据表!$1:$1,0),0)</f>
        <v>每袋3公斤</v>
      </c>
    </row>
    <row r="1102" spans="1:8" x14ac:dyDescent="0.25">
      <c r="A1102" s="1">
        <v>10666</v>
      </c>
      <c r="B1102" s="1">
        <v>65</v>
      </c>
      <c r="C1102" s="1">
        <v>10</v>
      </c>
      <c r="D1102" t="str">
        <f>VLOOKUP($B1102,数据表!$A:$F,MATCH(D$1,数据表!$1:$1,0),0)</f>
        <v>海苔酱</v>
      </c>
      <c r="E1102">
        <f>VLOOKUP($B1102,数据表!$A:$F,MATCH(E$1,数据表!$1:$1,0),0)</f>
        <v>2</v>
      </c>
      <c r="F1102">
        <f>VLOOKUP($B1102,数据表!$A:$F,MATCH(F$1,数据表!$1:$1,0),0)</f>
        <v>21.05</v>
      </c>
      <c r="G1102">
        <f>VLOOKUP($B1102,数据表!$A:$F,MATCH(G$1,数据表!$1:$1,0),0)</f>
        <v>2</v>
      </c>
      <c r="H1102" t="str">
        <f>VLOOKUP($B1102,数据表!$A:$F,MATCH(H$1,数据表!$1:$1,0),0)</f>
        <v>每箱24瓶</v>
      </c>
    </row>
    <row r="1103" spans="1:8" x14ac:dyDescent="0.25">
      <c r="A1103" s="1">
        <v>10667</v>
      </c>
      <c r="B1103" s="1">
        <v>69</v>
      </c>
      <c r="C1103" s="1">
        <v>45</v>
      </c>
      <c r="D1103" t="str">
        <f>VLOOKUP($B1103,数据表!$A:$F,MATCH(D$1,数据表!$1:$1,0),0)</f>
        <v>黑奶酪</v>
      </c>
      <c r="E1103">
        <f>VLOOKUP($B1103,数据表!$A:$F,MATCH(E$1,数据表!$1:$1,0),0)</f>
        <v>15</v>
      </c>
      <c r="F1103">
        <f>VLOOKUP($B1103,数据表!$A:$F,MATCH(F$1,数据表!$1:$1,0),0)</f>
        <v>36</v>
      </c>
      <c r="G1103">
        <f>VLOOKUP($B1103,数据表!$A:$F,MATCH(G$1,数据表!$1:$1,0),0)</f>
        <v>4</v>
      </c>
      <c r="H1103" t="str">
        <f>VLOOKUP($B1103,数据表!$A:$F,MATCH(H$1,数据表!$1:$1,0),0)</f>
        <v>每盒24个</v>
      </c>
    </row>
    <row r="1104" spans="1:8" x14ac:dyDescent="0.25">
      <c r="A1104" s="1">
        <v>10667</v>
      </c>
      <c r="B1104" s="1">
        <v>71</v>
      </c>
      <c r="C1104" s="1">
        <v>14</v>
      </c>
      <c r="D1104" t="str">
        <f>VLOOKUP($B1104,数据表!$A:$F,MATCH(D$1,数据表!$1:$1,0),0)</f>
        <v>意大利奶酪</v>
      </c>
      <c r="E1104">
        <f>VLOOKUP($B1104,数据表!$A:$F,MATCH(E$1,数据表!$1:$1,0),0)</f>
        <v>15</v>
      </c>
      <c r="F1104">
        <f>VLOOKUP($B1104,数据表!$A:$F,MATCH(F$1,数据表!$1:$1,0),0)</f>
        <v>21.5</v>
      </c>
      <c r="G1104">
        <f>VLOOKUP($B1104,数据表!$A:$F,MATCH(G$1,数据表!$1:$1,0),0)</f>
        <v>4</v>
      </c>
      <c r="H1104" t="str">
        <f>VLOOKUP($B1104,数据表!$A:$F,MATCH(H$1,数据表!$1:$1,0),0)</f>
        <v>每箱2个</v>
      </c>
    </row>
    <row r="1105" spans="1:8" x14ac:dyDescent="0.25">
      <c r="A1105" s="1">
        <v>10668</v>
      </c>
      <c r="B1105" s="1">
        <v>31</v>
      </c>
      <c r="C1105" s="1">
        <v>8</v>
      </c>
      <c r="D1105" t="str">
        <f>VLOOKUP($B1105,数据表!$A:$F,MATCH(D$1,数据表!$1:$1,0),0)</f>
        <v>温馨奶酪</v>
      </c>
      <c r="E1105">
        <f>VLOOKUP($B1105,数据表!$A:$F,MATCH(E$1,数据表!$1:$1,0),0)</f>
        <v>14</v>
      </c>
      <c r="F1105">
        <f>VLOOKUP($B1105,数据表!$A:$F,MATCH(F$1,数据表!$1:$1,0),0)</f>
        <v>12.5</v>
      </c>
      <c r="G1105">
        <f>VLOOKUP($B1105,数据表!$A:$F,MATCH(G$1,数据表!$1:$1,0),0)</f>
        <v>4</v>
      </c>
      <c r="H1105" t="str">
        <f>VLOOKUP($B1105,数据表!$A:$F,MATCH(H$1,数据表!$1:$1,0),0)</f>
        <v>每箱12瓶</v>
      </c>
    </row>
    <row r="1106" spans="1:8" x14ac:dyDescent="0.25">
      <c r="A1106" s="1">
        <v>10668</v>
      </c>
      <c r="B1106" s="1">
        <v>55</v>
      </c>
      <c r="C1106" s="1">
        <v>4</v>
      </c>
      <c r="D1106" t="str">
        <f>VLOOKUP($B1106,数据表!$A:$F,MATCH(D$1,数据表!$1:$1,0),0)</f>
        <v>鸭肉</v>
      </c>
      <c r="E1106">
        <f>VLOOKUP($B1106,数据表!$A:$F,MATCH(E$1,数据表!$1:$1,0),0)</f>
        <v>25</v>
      </c>
      <c r="F1106">
        <f>VLOOKUP($B1106,数据表!$A:$F,MATCH(F$1,数据表!$1:$1,0),0)</f>
        <v>24</v>
      </c>
      <c r="G1106">
        <f>VLOOKUP($B1106,数据表!$A:$F,MATCH(G$1,数据表!$1:$1,0),0)</f>
        <v>6</v>
      </c>
      <c r="H1106" t="str">
        <f>VLOOKUP($B1106,数据表!$A:$F,MATCH(H$1,数据表!$1:$1,0),0)</f>
        <v>每袋3公斤</v>
      </c>
    </row>
    <row r="1107" spans="1:8" x14ac:dyDescent="0.25">
      <c r="A1107" s="1">
        <v>10668</v>
      </c>
      <c r="B1107" s="1">
        <v>64</v>
      </c>
      <c r="C1107" s="1">
        <v>15</v>
      </c>
      <c r="D1107" t="str">
        <f>VLOOKUP($B1107,数据表!$A:$F,MATCH(D$1,数据表!$1:$1,0),0)</f>
        <v>黄豆</v>
      </c>
      <c r="E1107">
        <f>VLOOKUP($B1107,数据表!$A:$F,MATCH(E$1,数据表!$1:$1,0),0)</f>
        <v>12</v>
      </c>
      <c r="F1107">
        <f>VLOOKUP($B1107,数据表!$A:$F,MATCH(F$1,数据表!$1:$1,0),0)</f>
        <v>33.25</v>
      </c>
      <c r="G1107">
        <f>VLOOKUP($B1107,数据表!$A:$F,MATCH(G$1,数据表!$1:$1,0),0)</f>
        <v>5</v>
      </c>
      <c r="H1107" t="str">
        <f>VLOOKUP($B1107,数据表!$A:$F,MATCH(H$1,数据表!$1:$1,0),0)</f>
        <v>每袋3公斤</v>
      </c>
    </row>
    <row r="1108" spans="1:8" x14ac:dyDescent="0.25">
      <c r="A1108" s="1">
        <v>10669</v>
      </c>
      <c r="B1108" s="1">
        <v>36</v>
      </c>
      <c r="C1108" s="1">
        <v>30</v>
      </c>
      <c r="D1108" t="str">
        <f>VLOOKUP($B1108,数据表!$A:$F,MATCH(D$1,数据表!$1:$1,0),0)</f>
        <v>鱿鱼</v>
      </c>
      <c r="E1108">
        <f>VLOOKUP($B1108,数据表!$A:$F,MATCH(E$1,数据表!$1:$1,0),0)</f>
        <v>17</v>
      </c>
      <c r="F1108">
        <f>VLOOKUP($B1108,数据表!$A:$F,MATCH(F$1,数据表!$1:$1,0),0)</f>
        <v>19</v>
      </c>
      <c r="G1108">
        <f>VLOOKUP($B1108,数据表!$A:$F,MATCH(G$1,数据表!$1:$1,0),0)</f>
        <v>8</v>
      </c>
      <c r="H1108" t="str">
        <f>VLOOKUP($B1108,数据表!$A:$F,MATCH(H$1,数据表!$1:$1,0),0)</f>
        <v>每袋3公斤</v>
      </c>
    </row>
    <row r="1109" spans="1:8" x14ac:dyDescent="0.25">
      <c r="A1109" s="1">
        <v>10670</v>
      </c>
      <c r="B1109" s="1">
        <v>23</v>
      </c>
      <c r="C1109" s="1">
        <v>32</v>
      </c>
      <c r="D1109" t="str">
        <f>VLOOKUP($B1109,数据表!$A:$F,MATCH(D$1,数据表!$1:$1,0),0)</f>
        <v>燕麦</v>
      </c>
      <c r="E1109">
        <f>VLOOKUP($B1109,数据表!$A:$F,MATCH(E$1,数据表!$1:$1,0),0)</f>
        <v>9</v>
      </c>
      <c r="F1109">
        <f>VLOOKUP($B1109,数据表!$A:$F,MATCH(F$1,数据表!$1:$1,0),0)</f>
        <v>9</v>
      </c>
      <c r="G1109">
        <f>VLOOKUP($B1109,数据表!$A:$F,MATCH(G$1,数据表!$1:$1,0),0)</f>
        <v>5</v>
      </c>
      <c r="H1109" t="str">
        <f>VLOOKUP($B1109,数据表!$A:$F,MATCH(H$1,数据表!$1:$1,0),0)</f>
        <v>每袋3公斤</v>
      </c>
    </row>
    <row r="1110" spans="1:8" x14ac:dyDescent="0.25">
      <c r="A1110" s="1">
        <v>10670</v>
      </c>
      <c r="B1110" s="1">
        <v>46</v>
      </c>
      <c r="C1110" s="1">
        <v>60</v>
      </c>
      <c r="D1110" t="str">
        <f>VLOOKUP($B1110,数据表!$A:$F,MATCH(D$1,数据表!$1:$1,0),0)</f>
        <v>蚵</v>
      </c>
      <c r="E1110">
        <f>VLOOKUP($B1110,数据表!$A:$F,MATCH(E$1,数据表!$1:$1,0),0)</f>
        <v>21</v>
      </c>
      <c r="F1110">
        <f>VLOOKUP($B1110,数据表!$A:$F,MATCH(F$1,数据表!$1:$1,0),0)</f>
        <v>12</v>
      </c>
      <c r="G1110">
        <f>VLOOKUP($B1110,数据表!$A:$F,MATCH(G$1,数据表!$1:$1,0),0)</f>
        <v>8</v>
      </c>
      <c r="H1110" t="str">
        <f>VLOOKUP($B1110,数据表!$A:$F,MATCH(H$1,数据表!$1:$1,0),0)</f>
        <v>每袋3公斤</v>
      </c>
    </row>
    <row r="1111" spans="1:8" x14ac:dyDescent="0.25">
      <c r="A1111" s="1">
        <v>10670</v>
      </c>
      <c r="B1111" s="1">
        <v>67</v>
      </c>
      <c r="C1111" s="1">
        <v>25</v>
      </c>
      <c r="D1111" t="str">
        <f>VLOOKUP($B1111,数据表!$A:$F,MATCH(D$1,数据表!$1:$1,0),0)</f>
        <v>矿泉水</v>
      </c>
      <c r="E1111">
        <f>VLOOKUP($B1111,数据表!$A:$F,MATCH(E$1,数据表!$1:$1,0),0)</f>
        <v>16</v>
      </c>
      <c r="F1111">
        <f>VLOOKUP($B1111,数据表!$A:$F,MATCH(F$1,数据表!$1:$1,0),0)</f>
        <v>14</v>
      </c>
      <c r="G1111">
        <f>VLOOKUP($B1111,数据表!$A:$F,MATCH(G$1,数据表!$1:$1,0),0)</f>
        <v>1</v>
      </c>
      <c r="H1111" t="str">
        <f>VLOOKUP($B1111,数据表!$A:$F,MATCH(H$1,数据表!$1:$1,0),0)</f>
        <v>每箱24瓶</v>
      </c>
    </row>
    <row r="1112" spans="1:8" x14ac:dyDescent="0.25">
      <c r="A1112" s="1">
        <v>10670</v>
      </c>
      <c r="B1112" s="1">
        <v>73</v>
      </c>
      <c r="C1112" s="1">
        <v>50</v>
      </c>
      <c r="D1112" t="str">
        <f>VLOOKUP($B1112,数据表!$A:$F,MATCH(D$1,数据表!$1:$1,0),0)</f>
        <v>海哲皮</v>
      </c>
      <c r="E1112">
        <f>VLOOKUP($B1112,数据表!$A:$F,MATCH(E$1,数据表!$1:$1,0),0)</f>
        <v>17</v>
      </c>
      <c r="F1112">
        <f>VLOOKUP($B1112,数据表!$A:$F,MATCH(F$1,数据表!$1:$1,0),0)</f>
        <v>15</v>
      </c>
      <c r="G1112">
        <f>VLOOKUP($B1112,数据表!$A:$F,MATCH(G$1,数据表!$1:$1,0),0)</f>
        <v>8</v>
      </c>
      <c r="H1112" t="str">
        <f>VLOOKUP($B1112,数据表!$A:$F,MATCH(H$1,数据表!$1:$1,0),0)</f>
        <v>每袋3公斤</v>
      </c>
    </row>
    <row r="1113" spans="1:8" x14ac:dyDescent="0.25">
      <c r="A1113" s="1">
        <v>10670</v>
      </c>
      <c r="B1113" s="1">
        <v>75</v>
      </c>
      <c r="C1113" s="1">
        <v>25</v>
      </c>
      <c r="D1113" t="str">
        <f>VLOOKUP($B1113,数据表!$A:$F,MATCH(D$1,数据表!$1:$1,0),0)</f>
        <v>浓缩咖啡</v>
      </c>
      <c r="E1113">
        <f>VLOOKUP($B1113,数据表!$A:$F,MATCH(E$1,数据表!$1:$1,0),0)</f>
        <v>12</v>
      </c>
      <c r="F1113">
        <f>VLOOKUP($B1113,数据表!$A:$F,MATCH(F$1,数据表!$1:$1,0),0)</f>
        <v>7.75</v>
      </c>
      <c r="G1113">
        <f>VLOOKUP($B1113,数据表!$A:$F,MATCH(G$1,数据表!$1:$1,0),0)</f>
        <v>1</v>
      </c>
      <c r="H1113" t="str">
        <f>VLOOKUP($B1113,数据表!$A:$F,MATCH(H$1,数据表!$1:$1,0),0)</f>
        <v>每箱24瓶</v>
      </c>
    </row>
    <row r="1114" spans="1:8" x14ac:dyDescent="0.25">
      <c r="A1114" s="1">
        <v>10671</v>
      </c>
      <c r="B1114" s="1">
        <v>16</v>
      </c>
      <c r="C1114" s="1">
        <v>10</v>
      </c>
      <c r="D1114" t="str">
        <f>VLOOKUP($B1114,数据表!$A:$F,MATCH(D$1,数据表!$1:$1,0),0)</f>
        <v>饼干</v>
      </c>
      <c r="E1114">
        <f>VLOOKUP($B1114,数据表!$A:$F,MATCH(E$1,数据表!$1:$1,0),0)</f>
        <v>7</v>
      </c>
      <c r="F1114">
        <f>VLOOKUP($B1114,数据表!$A:$F,MATCH(F$1,数据表!$1:$1,0),0)</f>
        <v>17.45</v>
      </c>
      <c r="G1114">
        <f>VLOOKUP($B1114,数据表!$A:$F,MATCH(G$1,数据表!$1:$1,0),0)</f>
        <v>3</v>
      </c>
      <c r="H1114" t="str">
        <f>VLOOKUP($B1114,数据表!$A:$F,MATCH(H$1,数据表!$1:$1,0),0)</f>
        <v>每箱30盒</v>
      </c>
    </row>
    <row r="1115" spans="1:8" x14ac:dyDescent="0.25">
      <c r="A1115" s="1">
        <v>10671</v>
      </c>
      <c r="B1115" s="1">
        <v>62</v>
      </c>
      <c r="C1115" s="1">
        <v>10</v>
      </c>
      <c r="D1115" t="str">
        <f>VLOOKUP($B1115,数据表!$A:$F,MATCH(D$1,数据表!$1:$1,0),0)</f>
        <v>山渣片</v>
      </c>
      <c r="E1115">
        <f>VLOOKUP($B1115,数据表!$A:$F,MATCH(E$1,数据表!$1:$1,0),0)</f>
        <v>29</v>
      </c>
      <c r="F1115">
        <f>VLOOKUP($B1115,数据表!$A:$F,MATCH(F$1,数据表!$1:$1,0),0)</f>
        <v>49.3</v>
      </c>
      <c r="G1115">
        <f>VLOOKUP($B1115,数据表!$A:$F,MATCH(G$1,数据表!$1:$1,0),0)</f>
        <v>3</v>
      </c>
      <c r="H1115" t="str">
        <f>VLOOKUP($B1115,数据表!$A:$F,MATCH(H$1,数据表!$1:$1,0),0)</f>
        <v>每箱24包</v>
      </c>
    </row>
    <row r="1116" spans="1:8" x14ac:dyDescent="0.25">
      <c r="A1116" s="1">
        <v>10671</v>
      </c>
      <c r="B1116" s="1">
        <v>65</v>
      </c>
      <c r="C1116" s="1">
        <v>12</v>
      </c>
      <c r="D1116" t="str">
        <f>VLOOKUP($B1116,数据表!$A:$F,MATCH(D$1,数据表!$1:$1,0),0)</f>
        <v>海苔酱</v>
      </c>
      <c r="E1116">
        <f>VLOOKUP($B1116,数据表!$A:$F,MATCH(E$1,数据表!$1:$1,0),0)</f>
        <v>2</v>
      </c>
      <c r="F1116">
        <f>VLOOKUP($B1116,数据表!$A:$F,MATCH(F$1,数据表!$1:$1,0),0)</f>
        <v>21.05</v>
      </c>
      <c r="G1116">
        <f>VLOOKUP($B1116,数据表!$A:$F,MATCH(G$1,数据表!$1:$1,0),0)</f>
        <v>2</v>
      </c>
      <c r="H1116" t="str">
        <f>VLOOKUP($B1116,数据表!$A:$F,MATCH(H$1,数据表!$1:$1,0),0)</f>
        <v>每箱24瓶</v>
      </c>
    </row>
    <row r="1117" spans="1:8" x14ac:dyDescent="0.25">
      <c r="A1117" s="1">
        <v>10672</v>
      </c>
      <c r="B1117" s="1">
        <v>38</v>
      </c>
      <c r="C1117" s="1">
        <v>15</v>
      </c>
      <c r="D1117" t="str">
        <f>VLOOKUP($B1117,数据表!$A:$F,MATCH(D$1,数据表!$1:$1,0),0)</f>
        <v>绿茶</v>
      </c>
      <c r="E1117">
        <f>VLOOKUP($B1117,数据表!$A:$F,MATCH(E$1,数据表!$1:$1,0),0)</f>
        <v>18</v>
      </c>
      <c r="F1117">
        <f>VLOOKUP($B1117,数据表!$A:$F,MATCH(F$1,数据表!$1:$1,0),0)</f>
        <v>263.5</v>
      </c>
      <c r="G1117">
        <f>VLOOKUP($B1117,数据表!$A:$F,MATCH(G$1,数据表!$1:$1,0),0)</f>
        <v>1</v>
      </c>
      <c r="H1117" t="str">
        <f>VLOOKUP($B1117,数据表!$A:$F,MATCH(H$1,数据表!$1:$1,0),0)</f>
        <v>每箱24瓶</v>
      </c>
    </row>
    <row r="1118" spans="1:8" x14ac:dyDescent="0.25">
      <c r="A1118" s="1">
        <v>10672</v>
      </c>
      <c r="B1118" s="1">
        <v>71</v>
      </c>
      <c r="C1118" s="1">
        <v>12</v>
      </c>
      <c r="D1118" t="str">
        <f>VLOOKUP($B1118,数据表!$A:$F,MATCH(D$1,数据表!$1:$1,0),0)</f>
        <v>意大利奶酪</v>
      </c>
      <c r="E1118">
        <f>VLOOKUP($B1118,数据表!$A:$F,MATCH(E$1,数据表!$1:$1,0),0)</f>
        <v>15</v>
      </c>
      <c r="F1118">
        <f>VLOOKUP($B1118,数据表!$A:$F,MATCH(F$1,数据表!$1:$1,0),0)</f>
        <v>21.5</v>
      </c>
      <c r="G1118">
        <f>VLOOKUP($B1118,数据表!$A:$F,MATCH(G$1,数据表!$1:$1,0),0)</f>
        <v>4</v>
      </c>
      <c r="H1118" t="str">
        <f>VLOOKUP($B1118,数据表!$A:$F,MATCH(H$1,数据表!$1:$1,0),0)</f>
        <v>每箱2个</v>
      </c>
    </row>
    <row r="1119" spans="1:8" x14ac:dyDescent="0.25">
      <c r="A1119" s="1">
        <v>10673</v>
      </c>
      <c r="B1119" s="1">
        <v>16</v>
      </c>
      <c r="C1119" s="1">
        <v>3</v>
      </c>
      <c r="D1119" t="str">
        <f>VLOOKUP($B1119,数据表!$A:$F,MATCH(D$1,数据表!$1:$1,0),0)</f>
        <v>饼干</v>
      </c>
      <c r="E1119">
        <f>VLOOKUP($B1119,数据表!$A:$F,MATCH(E$1,数据表!$1:$1,0),0)</f>
        <v>7</v>
      </c>
      <c r="F1119">
        <f>VLOOKUP($B1119,数据表!$A:$F,MATCH(F$1,数据表!$1:$1,0),0)</f>
        <v>17.45</v>
      </c>
      <c r="G1119">
        <f>VLOOKUP($B1119,数据表!$A:$F,MATCH(G$1,数据表!$1:$1,0),0)</f>
        <v>3</v>
      </c>
      <c r="H1119" t="str">
        <f>VLOOKUP($B1119,数据表!$A:$F,MATCH(H$1,数据表!$1:$1,0),0)</f>
        <v>每箱30盒</v>
      </c>
    </row>
    <row r="1120" spans="1:8" x14ac:dyDescent="0.25">
      <c r="A1120" s="1">
        <v>10673</v>
      </c>
      <c r="B1120" s="1">
        <v>42</v>
      </c>
      <c r="C1120" s="1">
        <v>6</v>
      </c>
      <c r="D1120" t="str">
        <f>VLOOKUP($B1120,数据表!$A:$F,MATCH(D$1,数据表!$1:$1,0),0)</f>
        <v>糙米</v>
      </c>
      <c r="E1120">
        <f>VLOOKUP($B1120,数据表!$A:$F,MATCH(E$1,数据表!$1:$1,0),0)</f>
        <v>20</v>
      </c>
      <c r="F1120">
        <f>VLOOKUP($B1120,数据表!$A:$F,MATCH(F$1,数据表!$1:$1,0),0)</f>
        <v>14</v>
      </c>
      <c r="G1120">
        <f>VLOOKUP($B1120,数据表!$A:$F,MATCH(G$1,数据表!$1:$1,0),0)</f>
        <v>5</v>
      </c>
      <c r="H1120" t="str">
        <f>VLOOKUP($B1120,数据表!$A:$F,MATCH(H$1,数据表!$1:$1,0),0)</f>
        <v>每袋3公斤</v>
      </c>
    </row>
    <row r="1121" spans="1:8" x14ac:dyDescent="0.25">
      <c r="A1121" s="1">
        <v>10673</v>
      </c>
      <c r="B1121" s="1">
        <v>43</v>
      </c>
      <c r="C1121" s="1">
        <v>6</v>
      </c>
      <c r="D1121" t="str">
        <f>VLOOKUP($B1121,数据表!$A:$F,MATCH(D$1,数据表!$1:$1,0),0)</f>
        <v>柳橙汁</v>
      </c>
      <c r="E1121">
        <f>VLOOKUP($B1121,数据表!$A:$F,MATCH(E$1,数据表!$1:$1,0),0)</f>
        <v>20</v>
      </c>
      <c r="F1121">
        <f>VLOOKUP($B1121,数据表!$A:$F,MATCH(F$1,数据表!$1:$1,0),0)</f>
        <v>46</v>
      </c>
      <c r="G1121">
        <f>VLOOKUP($B1121,数据表!$A:$F,MATCH(G$1,数据表!$1:$1,0),0)</f>
        <v>1</v>
      </c>
      <c r="H1121" t="str">
        <f>VLOOKUP($B1121,数据表!$A:$F,MATCH(H$1,数据表!$1:$1,0),0)</f>
        <v>每箱24瓶</v>
      </c>
    </row>
    <row r="1122" spans="1:8" x14ac:dyDescent="0.25">
      <c r="A1122" s="1">
        <v>10674</v>
      </c>
      <c r="B1122" s="1">
        <v>23</v>
      </c>
      <c r="C1122" s="1">
        <v>5</v>
      </c>
      <c r="D1122" t="str">
        <f>VLOOKUP($B1122,数据表!$A:$F,MATCH(D$1,数据表!$1:$1,0),0)</f>
        <v>燕麦</v>
      </c>
      <c r="E1122">
        <f>VLOOKUP($B1122,数据表!$A:$F,MATCH(E$1,数据表!$1:$1,0),0)</f>
        <v>9</v>
      </c>
      <c r="F1122">
        <f>VLOOKUP($B1122,数据表!$A:$F,MATCH(F$1,数据表!$1:$1,0),0)</f>
        <v>9</v>
      </c>
      <c r="G1122">
        <f>VLOOKUP($B1122,数据表!$A:$F,MATCH(G$1,数据表!$1:$1,0),0)</f>
        <v>5</v>
      </c>
      <c r="H1122" t="str">
        <f>VLOOKUP($B1122,数据表!$A:$F,MATCH(H$1,数据表!$1:$1,0),0)</f>
        <v>每袋3公斤</v>
      </c>
    </row>
    <row r="1123" spans="1:8" x14ac:dyDescent="0.25">
      <c r="A1123" s="1">
        <v>10675</v>
      </c>
      <c r="B1123" s="1">
        <v>14</v>
      </c>
      <c r="C1123" s="1">
        <v>30</v>
      </c>
      <c r="D1123" t="str">
        <f>VLOOKUP($B1123,数据表!$A:$F,MATCH(D$1,数据表!$1:$1,0),0)</f>
        <v>沙茶</v>
      </c>
      <c r="E1123">
        <f>VLOOKUP($B1123,数据表!$A:$F,MATCH(E$1,数据表!$1:$1,0),0)</f>
        <v>6</v>
      </c>
      <c r="F1123">
        <f>VLOOKUP($B1123,数据表!$A:$F,MATCH(F$1,数据表!$1:$1,0),0)</f>
        <v>23.25</v>
      </c>
      <c r="G1123">
        <f>VLOOKUP($B1123,数据表!$A:$F,MATCH(G$1,数据表!$1:$1,0),0)</f>
        <v>7</v>
      </c>
      <c r="H1123" t="str">
        <f>VLOOKUP($B1123,数据表!$A:$F,MATCH(H$1,数据表!$1:$1,0),0)</f>
        <v>每箱12瓶</v>
      </c>
    </row>
    <row r="1124" spans="1:8" x14ac:dyDescent="0.25">
      <c r="A1124" s="1">
        <v>10675</v>
      </c>
      <c r="B1124" s="1">
        <v>53</v>
      </c>
      <c r="C1124" s="1">
        <v>10</v>
      </c>
      <c r="D1124" t="str">
        <f>VLOOKUP($B1124,数据表!$A:$F,MATCH(D$1,数据表!$1:$1,0),0)</f>
        <v>盐水鸭</v>
      </c>
      <c r="E1124">
        <f>VLOOKUP($B1124,数据表!$A:$F,MATCH(E$1,数据表!$1:$1,0),0)</f>
        <v>24</v>
      </c>
      <c r="F1124">
        <f>VLOOKUP($B1124,数据表!$A:$F,MATCH(F$1,数据表!$1:$1,0),0)</f>
        <v>32.799999999999997</v>
      </c>
      <c r="G1124">
        <f>VLOOKUP($B1124,数据表!$A:$F,MATCH(G$1,数据表!$1:$1,0),0)</f>
        <v>6</v>
      </c>
      <c r="H1124" t="str">
        <f>VLOOKUP($B1124,数据表!$A:$F,MATCH(H$1,数据表!$1:$1,0),0)</f>
        <v>每袋3公斤</v>
      </c>
    </row>
    <row r="1125" spans="1:8" x14ac:dyDescent="0.25">
      <c r="A1125" s="1">
        <v>10675</v>
      </c>
      <c r="B1125" s="1">
        <v>58</v>
      </c>
      <c r="C1125" s="1">
        <v>30</v>
      </c>
      <c r="D1125" t="str">
        <f>VLOOKUP($B1125,数据表!$A:$F,MATCH(D$1,数据表!$1:$1,0),0)</f>
        <v>海参</v>
      </c>
      <c r="E1125">
        <f>VLOOKUP($B1125,数据表!$A:$F,MATCH(E$1,数据表!$1:$1,0),0)</f>
        <v>27</v>
      </c>
      <c r="F1125">
        <f>VLOOKUP($B1125,数据表!$A:$F,MATCH(F$1,数据表!$1:$1,0),0)</f>
        <v>13.25</v>
      </c>
      <c r="G1125">
        <f>VLOOKUP($B1125,数据表!$A:$F,MATCH(G$1,数据表!$1:$1,0),0)</f>
        <v>8</v>
      </c>
      <c r="H1125" t="str">
        <f>VLOOKUP($B1125,数据表!$A:$F,MATCH(H$1,数据表!$1:$1,0),0)</f>
        <v>每袋3公斤</v>
      </c>
    </row>
    <row r="1126" spans="1:8" x14ac:dyDescent="0.25">
      <c r="A1126" s="1">
        <v>10676</v>
      </c>
      <c r="B1126" s="1">
        <v>10</v>
      </c>
      <c r="C1126" s="1">
        <v>2</v>
      </c>
      <c r="D1126" t="str">
        <f>VLOOKUP($B1126,数据表!$A:$F,MATCH(D$1,数据表!$1:$1,0),0)</f>
        <v>蟹</v>
      </c>
      <c r="E1126">
        <f>VLOOKUP($B1126,数据表!$A:$F,MATCH(E$1,数据表!$1:$1,0),0)</f>
        <v>4</v>
      </c>
      <c r="F1126">
        <f>VLOOKUP($B1126,数据表!$A:$F,MATCH(F$1,数据表!$1:$1,0),0)</f>
        <v>31</v>
      </c>
      <c r="G1126">
        <f>VLOOKUP($B1126,数据表!$A:$F,MATCH(G$1,数据表!$1:$1,0),0)</f>
        <v>8</v>
      </c>
      <c r="H1126" t="str">
        <f>VLOOKUP($B1126,数据表!$A:$F,MATCH(H$1,数据表!$1:$1,0),0)</f>
        <v>每袋500克</v>
      </c>
    </row>
    <row r="1127" spans="1:8" x14ac:dyDescent="0.25">
      <c r="A1127" s="1">
        <v>10676</v>
      </c>
      <c r="B1127" s="1">
        <v>19</v>
      </c>
      <c r="C1127" s="1">
        <v>7</v>
      </c>
      <c r="D1127" t="str">
        <f>VLOOKUP($B1127,数据表!$A:$F,MATCH(D$1,数据表!$1:$1,0),0)</f>
        <v>糖果</v>
      </c>
      <c r="E1127">
        <f>VLOOKUP($B1127,数据表!$A:$F,MATCH(E$1,数据表!$1:$1,0),0)</f>
        <v>8</v>
      </c>
      <c r="F1127">
        <f>VLOOKUP($B1127,数据表!$A:$F,MATCH(F$1,数据表!$1:$1,0),0)</f>
        <v>9.1999999999999993</v>
      </c>
      <c r="G1127">
        <f>VLOOKUP($B1127,数据表!$A:$F,MATCH(G$1,数据表!$1:$1,0),0)</f>
        <v>3</v>
      </c>
      <c r="H1127" t="str">
        <f>VLOOKUP($B1127,数据表!$A:$F,MATCH(H$1,数据表!$1:$1,0),0)</f>
        <v>每箱30盒</v>
      </c>
    </row>
    <row r="1128" spans="1:8" x14ac:dyDescent="0.25">
      <c r="A1128" s="1">
        <v>10676</v>
      </c>
      <c r="B1128" s="1">
        <v>44</v>
      </c>
      <c r="C1128" s="1">
        <v>21</v>
      </c>
      <c r="D1128" t="str">
        <f>VLOOKUP($B1128,数据表!$A:$F,MATCH(D$1,数据表!$1:$1,0),0)</f>
        <v>蚝油</v>
      </c>
      <c r="E1128">
        <f>VLOOKUP($B1128,数据表!$A:$F,MATCH(E$1,数据表!$1:$1,0),0)</f>
        <v>20</v>
      </c>
      <c r="F1128">
        <f>VLOOKUP($B1128,数据表!$A:$F,MATCH(F$1,数据表!$1:$1,0),0)</f>
        <v>19.45</v>
      </c>
      <c r="G1128">
        <f>VLOOKUP($B1128,数据表!$A:$F,MATCH(G$1,数据表!$1:$1,0),0)</f>
        <v>2</v>
      </c>
      <c r="H1128" t="str">
        <f>VLOOKUP($B1128,数据表!$A:$F,MATCH(H$1,数据表!$1:$1,0),0)</f>
        <v>每箱24瓶</v>
      </c>
    </row>
    <row r="1129" spans="1:8" x14ac:dyDescent="0.25">
      <c r="A1129" s="1">
        <v>10677</v>
      </c>
      <c r="B1129" s="1">
        <v>26</v>
      </c>
      <c r="C1129" s="1">
        <v>30</v>
      </c>
      <c r="D1129" t="str">
        <f>VLOOKUP($B1129,数据表!$A:$F,MATCH(D$1,数据表!$1:$1,0),0)</f>
        <v>棉花糖</v>
      </c>
      <c r="E1129">
        <f>VLOOKUP($B1129,数据表!$A:$F,MATCH(E$1,数据表!$1:$1,0),0)</f>
        <v>11</v>
      </c>
      <c r="F1129">
        <f>VLOOKUP($B1129,数据表!$A:$F,MATCH(F$1,数据表!$1:$1,0),0)</f>
        <v>31.23</v>
      </c>
      <c r="G1129">
        <f>VLOOKUP($B1129,数据表!$A:$F,MATCH(G$1,数据表!$1:$1,0),0)</f>
        <v>3</v>
      </c>
      <c r="H1129" t="str">
        <f>VLOOKUP($B1129,数据表!$A:$F,MATCH(H$1,数据表!$1:$1,0),0)</f>
        <v>每箱30盒</v>
      </c>
    </row>
    <row r="1130" spans="1:8" x14ac:dyDescent="0.25">
      <c r="A1130" s="1">
        <v>10677</v>
      </c>
      <c r="B1130" s="1">
        <v>33</v>
      </c>
      <c r="C1130" s="1">
        <v>8</v>
      </c>
      <c r="D1130" t="str">
        <f>VLOOKUP($B1130,数据表!$A:$F,MATCH(D$1,数据表!$1:$1,0),0)</f>
        <v>浪花奶酪</v>
      </c>
      <c r="E1130">
        <f>VLOOKUP($B1130,数据表!$A:$F,MATCH(E$1,数据表!$1:$1,0),0)</f>
        <v>15</v>
      </c>
      <c r="F1130">
        <f>VLOOKUP($B1130,数据表!$A:$F,MATCH(F$1,数据表!$1:$1,0),0)</f>
        <v>2.5</v>
      </c>
      <c r="G1130">
        <f>VLOOKUP($B1130,数据表!$A:$F,MATCH(G$1,数据表!$1:$1,0),0)</f>
        <v>4</v>
      </c>
      <c r="H1130" t="str">
        <f>VLOOKUP($B1130,数据表!$A:$F,MATCH(H$1,数据表!$1:$1,0),0)</f>
        <v>每箱12瓶</v>
      </c>
    </row>
    <row r="1131" spans="1:8" x14ac:dyDescent="0.25">
      <c r="A1131" s="1">
        <v>10678</v>
      </c>
      <c r="B1131" s="1">
        <v>12</v>
      </c>
      <c r="C1131" s="1">
        <v>100</v>
      </c>
      <c r="D1131" t="str">
        <f>VLOOKUP($B1131,数据表!$A:$F,MATCH(D$1,数据表!$1:$1,0),0)</f>
        <v>德国奶酪</v>
      </c>
      <c r="E1131">
        <f>VLOOKUP($B1131,数据表!$A:$F,MATCH(E$1,数据表!$1:$1,0),0)</f>
        <v>5</v>
      </c>
      <c r="F1131">
        <f>VLOOKUP($B1131,数据表!$A:$F,MATCH(F$1,数据表!$1:$1,0),0)</f>
        <v>38</v>
      </c>
      <c r="G1131">
        <f>VLOOKUP($B1131,数据表!$A:$F,MATCH(G$1,数据表!$1:$1,0),0)</f>
        <v>4</v>
      </c>
      <c r="H1131" t="str">
        <f>VLOOKUP($B1131,数据表!$A:$F,MATCH(H$1,数据表!$1:$1,0),0)</f>
        <v>每箱12瓶</v>
      </c>
    </row>
    <row r="1132" spans="1:8" x14ac:dyDescent="0.25">
      <c r="A1132" s="1">
        <v>10678</v>
      </c>
      <c r="B1132" s="1">
        <v>33</v>
      </c>
      <c r="C1132" s="1">
        <v>30</v>
      </c>
      <c r="D1132" t="str">
        <f>VLOOKUP($B1132,数据表!$A:$F,MATCH(D$1,数据表!$1:$1,0),0)</f>
        <v>浪花奶酪</v>
      </c>
      <c r="E1132">
        <f>VLOOKUP($B1132,数据表!$A:$F,MATCH(E$1,数据表!$1:$1,0),0)</f>
        <v>15</v>
      </c>
      <c r="F1132">
        <f>VLOOKUP($B1132,数据表!$A:$F,MATCH(F$1,数据表!$1:$1,0),0)</f>
        <v>2.5</v>
      </c>
      <c r="G1132">
        <f>VLOOKUP($B1132,数据表!$A:$F,MATCH(G$1,数据表!$1:$1,0),0)</f>
        <v>4</v>
      </c>
      <c r="H1132" t="str">
        <f>VLOOKUP($B1132,数据表!$A:$F,MATCH(H$1,数据表!$1:$1,0),0)</f>
        <v>每箱12瓶</v>
      </c>
    </row>
    <row r="1133" spans="1:8" x14ac:dyDescent="0.25">
      <c r="A1133" s="1">
        <v>10678</v>
      </c>
      <c r="B1133" s="1">
        <v>41</v>
      </c>
      <c r="C1133" s="1">
        <v>120</v>
      </c>
      <c r="D1133" t="str">
        <f>VLOOKUP($B1133,数据表!$A:$F,MATCH(D$1,数据表!$1:$1,0),0)</f>
        <v>虾子</v>
      </c>
      <c r="E1133">
        <f>VLOOKUP($B1133,数据表!$A:$F,MATCH(E$1,数据表!$1:$1,0),0)</f>
        <v>19</v>
      </c>
      <c r="F1133">
        <f>VLOOKUP($B1133,数据表!$A:$F,MATCH(F$1,数据表!$1:$1,0),0)</f>
        <v>9.65</v>
      </c>
      <c r="G1133">
        <f>VLOOKUP($B1133,数据表!$A:$F,MATCH(G$1,数据表!$1:$1,0),0)</f>
        <v>8</v>
      </c>
      <c r="H1133" t="str">
        <f>VLOOKUP($B1133,数据表!$A:$F,MATCH(H$1,数据表!$1:$1,0),0)</f>
        <v>每袋3公斤</v>
      </c>
    </row>
    <row r="1134" spans="1:8" x14ac:dyDescent="0.25">
      <c r="A1134" s="1">
        <v>10678</v>
      </c>
      <c r="B1134" s="1">
        <v>54</v>
      </c>
      <c r="C1134" s="1">
        <v>30</v>
      </c>
      <c r="D1134" t="str">
        <f>VLOOKUP($B1134,数据表!$A:$F,MATCH(D$1,数据表!$1:$1,0),0)</f>
        <v>鸡肉</v>
      </c>
      <c r="E1134">
        <f>VLOOKUP($B1134,数据表!$A:$F,MATCH(E$1,数据表!$1:$1,0),0)</f>
        <v>25</v>
      </c>
      <c r="F1134">
        <f>VLOOKUP($B1134,数据表!$A:$F,MATCH(F$1,数据表!$1:$1,0),0)</f>
        <v>7.45</v>
      </c>
      <c r="G1134">
        <f>VLOOKUP($B1134,数据表!$A:$F,MATCH(G$1,数据表!$1:$1,0),0)</f>
        <v>6</v>
      </c>
      <c r="H1134" t="str">
        <f>VLOOKUP($B1134,数据表!$A:$F,MATCH(H$1,数据表!$1:$1,0),0)</f>
        <v>每袋3公斤</v>
      </c>
    </row>
    <row r="1135" spans="1:8" x14ac:dyDescent="0.25">
      <c r="A1135" s="1">
        <v>10679</v>
      </c>
      <c r="B1135" s="1">
        <v>59</v>
      </c>
      <c r="C1135" s="1">
        <v>12</v>
      </c>
      <c r="D1135" t="str">
        <f>VLOOKUP($B1135,数据表!$A:$F,MATCH(D$1,数据表!$1:$1,0),0)</f>
        <v>光明奶酪</v>
      </c>
      <c r="E1135">
        <f>VLOOKUP($B1135,数据表!$A:$F,MATCH(E$1,数据表!$1:$1,0),0)</f>
        <v>28</v>
      </c>
      <c r="F1135">
        <f>VLOOKUP($B1135,数据表!$A:$F,MATCH(F$1,数据表!$1:$1,0),0)</f>
        <v>55</v>
      </c>
      <c r="G1135">
        <f>VLOOKUP($B1135,数据表!$A:$F,MATCH(G$1,数据表!$1:$1,0),0)</f>
        <v>4</v>
      </c>
      <c r="H1135" t="str">
        <f>VLOOKUP($B1135,数据表!$A:$F,MATCH(H$1,数据表!$1:$1,0),0)</f>
        <v>每箱24瓶</v>
      </c>
    </row>
    <row r="1136" spans="1:8" x14ac:dyDescent="0.25">
      <c r="A1136" s="1">
        <v>10680</v>
      </c>
      <c r="B1136" s="1">
        <v>16</v>
      </c>
      <c r="C1136" s="1">
        <v>50</v>
      </c>
      <c r="D1136" t="str">
        <f>VLOOKUP($B1136,数据表!$A:$F,MATCH(D$1,数据表!$1:$1,0),0)</f>
        <v>饼干</v>
      </c>
      <c r="E1136">
        <f>VLOOKUP($B1136,数据表!$A:$F,MATCH(E$1,数据表!$1:$1,0),0)</f>
        <v>7</v>
      </c>
      <c r="F1136">
        <f>VLOOKUP($B1136,数据表!$A:$F,MATCH(F$1,数据表!$1:$1,0),0)</f>
        <v>17.45</v>
      </c>
      <c r="G1136">
        <f>VLOOKUP($B1136,数据表!$A:$F,MATCH(G$1,数据表!$1:$1,0),0)</f>
        <v>3</v>
      </c>
      <c r="H1136" t="str">
        <f>VLOOKUP($B1136,数据表!$A:$F,MATCH(H$1,数据表!$1:$1,0),0)</f>
        <v>每箱30盒</v>
      </c>
    </row>
    <row r="1137" spans="1:8" x14ac:dyDescent="0.25">
      <c r="A1137" s="1">
        <v>10680</v>
      </c>
      <c r="B1137" s="1">
        <v>31</v>
      </c>
      <c r="C1137" s="1">
        <v>20</v>
      </c>
      <c r="D1137" t="str">
        <f>VLOOKUP($B1137,数据表!$A:$F,MATCH(D$1,数据表!$1:$1,0),0)</f>
        <v>温馨奶酪</v>
      </c>
      <c r="E1137">
        <f>VLOOKUP($B1137,数据表!$A:$F,MATCH(E$1,数据表!$1:$1,0),0)</f>
        <v>14</v>
      </c>
      <c r="F1137">
        <f>VLOOKUP($B1137,数据表!$A:$F,MATCH(F$1,数据表!$1:$1,0),0)</f>
        <v>12.5</v>
      </c>
      <c r="G1137">
        <f>VLOOKUP($B1137,数据表!$A:$F,MATCH(G$1,数据表!$1:$1,0),0)</f>
        <v>4</v>
      </c>
      <c r="H1137" t="str">
        <f>VLOOKUP($B1137,数据表!$A:$F,MATCH(H$1,数据表!$1:$1,0),0)</f>
        <v>每箱12瓶</v>
      </c>
    </row>
    <row r="1138" spans="1:8" x14ac:dyDescent="0.25">
      <c r="A1138" s="1">
        <v>10680</v>
      </c>
      <c r="B1138" s="1">
        <v>42</v>
      </c>
      <c r="C1138" s="1">
        <v>40</v>
      </c>
      <c r="D1138" t="str">
        <f>VLOOKUP($B1138,数据表!$A:$F,MATCH(D$1,数据表!$1:$1,0),0)</f>
        <v>糙米</v>
      </c>
      <c r="E1138">
        <f>VLOOKUP($B1138,数据表!$A:$F,MATCH(E$1,数据表!$1:$1,0),0)</f>
        <v>20</v>
      </c>
      <c r="F1138">
        <f>VLOOKUP($B1138,数据表!$A:$F,MATCH(F$1,数据表!$1:$1,0),0)</f>
        <v>14</v>
      </c>
      <c r="G1138">
        <f>VLOOKUP($B1138,数据表!$A:$F,MATCH(G$1,数据表!$1:$1,0),0)</f>
        <v>5</v>
      </c>
      <c r="H1138" t="str">
        <f>VLOOKUP($B1138,数据表!$A:$F,MATCH(H$1,数据表!$1:$1,0),0)</f>
        <v>每袋3公斤</v>
      </c>
    </row>
    <row r="1139" spans="1:8" x14ac:dyDescent="0.25">
      <c r="A1139" s="1">
        <v>10681</v>
      </c>
      <c r="B1139" s="1">
        <v>19</v>
      </c>
      <c r="C1139" s="1">
        <v>30</v>
      </c>
      <c r="D1139" t="str">
        <f>VLOOKUP($B1139,数据表!$A:$F,MATCH(D$1,数据表!$1:$1,0),0)</f>
        <v>糖果</v>
      </c>
      <c r="E1139">
        <f>VLOOKUP($B1139,数据表!$A:$F,MATCH(E$1,数据表!$1:$1,0),0)</f>
        <v>8</v>
      </c>
      <c r="F1139">
        <f>VLOOKUP($B1139,数据表!$A:$F,MATCH(F$1,数据表!$1:$1,0),0)</f>
        <v>9.1999999999999993</v>
      </c>
      <c r="G1139">
        <f>VLOOKUP($B1139,数据表!$A:$F,MATCH(G$1,数据表!$1:$1,0),0)</f>
        <v>3</v>
      </c>
      <c r="H1139" t="str">
        <f>VLOOKUP($B1139,数据表!$A:$F,MATCH(H$1,数据表!$1:$1,0),0)</f>
        <v>每箱30盒</v>
      </c>
    </row>
    <row r="1140" spans="1:8" x14ac:dyDescent="0.25">
      <c r="A1140" s="1">
        <v>10681</v>
      </c>
      <c r="B1140" s="1">
        <v>21</v>
      </c>
      <c r="C1140" s="1">
        <v>12</v>
      </c>
      <c r="D1140" t="str">
        <f>VLOOKUP($B1140,数据表!$A:$F,MATCH(D$1,数据表!$1:$1,0),0)</f>
        <v>花生</v>
      </c>
      <c r="E1140">
        <f>VLOOKUP($B1140,数据表!$A:$F,MATCH(E$1,数据表!$1:$1,0),0)</f>
        <v>8</v>
      </c>
      <c r="F1140">
        <f>VLOOKUP($B1140,数据表!$A:$F,MATCH(F$1,数据表!$1:$1,0),0)</f>
        <v>10</v>
      </c>
      <c r="G1140">
        <f>VLOOKUP($B1140,数据表!$A:$F,MATCH(G$1,数据表!$1:$1,0),0)</f>
        <v>3</v>
      </c>
      <c r="H1140" t="str">
        <f>VLOOKUP($B1140,数据表!$A:$F,MATCH(H$1,数据表!$1:$1,0),0)</f>
        <v>每箱30包</v>
      </c>
    </row>
    <row r="1141" spans="1:8" x14ac:dyDescent="0.25">
      <c r="A1141" s="1">
        <v>10681</v>
      </c>
      <c r="B1141" s="1">
        <v>64</v>
      </c>
      <c r="C1141" s="1">
        <v>28</v>
      </c>
      <c r="D1141" t="str">
        <f>VLOOKUP($B1141,数据表!$A:$F,MATCH(D$1,数据表!$1:$1,0),0)</f>
        <v>黄豆</v>
      </c>
      <c r="E1141">
        <f>VLOOKUP($B1141,数据表!$A:$F,MATCH(E$1,数据表!$1:$1,0),0)</f>
        <v>12</v>
      </c>
      <c r="F1141">
        <f>VLOOKUP($B1141,数据表!$A:$F,MATCH(F$1,数据表!$1:$1,0),0)</f>
        <v>33.25</v>
      </c>
      <c r="G1141">
        <f>VLOOKUP($B1141,数据表!$A:$F,MATCH(G$1,数据表!$1:$1,0),0)</f>
        <v>5</v>
      </c>
      <c r="H1141" t="str">
        <f>VLOOKUP($B1141,数据表!$A:$F,MATCH(H$1,数据表!$1:$1,0),0)</f>
        <v>每袋3公斤</v>
      </c>
    </row>
    <row r="1142" spans="1:8" x14ac:dyDescent="0.25">
      <c r="A1142" s="1">
        <v>10682</v>
      </c>
      <c r="B1142" s="1">
        <v>33</v>
      </c>
      <c r="C1142" s="1">
        <v>30</v>
      </c>
      <c r="D1142" t="str">
        <f>VLOOKUP($B1142,数据表!$A:$F,MATCH(D$1,数据表!$1:$1,0),0)</f>
        <v>浪花奶酪</v>
      </c>
      <c r="E1142">
        <f>VLOOKUP($B1142,数据表!$A:$F,MATCH(E$1,数据表!$1:$1,0),0)</f>
        <v>15</v>
      </c>
      <c r="F1142">
        <f>VLOOKUP($B1142,数据表!$A:$F,MATCH(F$1,数据表!$1:$1,0),0)</f>
        <v>2.5</v>
      </c>
      <c r="G1142">
        <f>VLOOKUP($B1142,数据表!$A:$F,MATCH(G$1,数据表!$1:$1,0),0)</f>
        <v>4</v>
      </c>
      <c r="H1142" t="str">
        <f>VLOOKUP($B1142,数据表!$A:$F,MATCH(H$1,数据表!$1:$1,0),0)</f>
        <v>每箱12瓶</v>
      </c>
    </row>
    <row r="1143" spans="1:8" x14ac:dyDescent="0.25">
      <c r="A1143" s="1">
        <v>10682</v>
      </c>
      <c r="B1143" s="1">
        <v>66</v>
      </c>
      <c r="C1143" s="1">
        <v>4</v>
      </c>
      <c r="D1143" t="str">
        <f>VLOOKUP($B1143,数据表!$A:$F,MATCH(D$1,数据表!$1:$1,0),0)</f>
        <v>肉松</v>
      </c>
      <c r="E1143">
        <f>VLOOKUP($B1143,数据表!$A:$F,MATCH(E$1,数据表!$1:$1,0),0)</f>
        <v>2</v>
      </c>
      <c r="F1143">
        <f>VLOOKUP($B1143,数据表!$A:$F,MATCH(F$1,数据表!$1:$1,0),0)</f>
        <v>17</v>
      </c>
      <c r="G1143">
        <f>VLOOKUP($B1143,数据表!$A:$F,MATCH(G$1,数据表!$1:$1,0),0)</f>
        <v>2</v>
      </c>
      <c r="H1143" t="str">
        <f>VLOOKUP($B1143,数据表!$A:$F,MATCH(H$1,数据表!$1:$1,0),0)</f>
        <v>每箱24瓶</v>
      </c>
    </row>
    <row r="1144" spans="1:8" x14ac:dyDescent="0.25">
      <c r="A1144" s="1">
        <v>10682</v>
      </c>
      <c r="B1144" s="1">
        <v>75</v>
      </c>
      <c r="C1144" s="1">
        <v>30</v>
      </c>
      <c r="D1144" t="str">
        <f>VLOOKUP($B1144,数据表!$A:$F,MATCH(D$1,数据表!$1:$1,0),0)</f>
        <v>浓缩咖啡</v>
      </c>
      <c r="E1144">
        <f>VLOOKUP($B1144,数据表!$A:$F,MATCH(E$1,数据表!$1:$1,0),0)</f>
        <v>12</v>
      </c>
      <c r="F1144">
        <f>VLOOKUP($B1144,数据表!$A:$F,MATCH(F$1,数据表!$1:$1,0),0)</f>
        <v>7.75</v>
      </c>
      <c r="G1144">
        <f>VLOOKUP($B1144,数据表!$A:$F,MATCH(G$1,数据表!$1:$1,0),0)</f>
        <v>1</v>
      </c>
      <c r="H1144" t="str">
        <f>VLOOKUP($B1144,数据表!$A:$F,MATCH(H$1,数据表!$1:$1,0),0)</f>
        <v>每箱24瓶</v>
      </c>
    </row>
    <row r="1145" spans="1:8" x14ac:dyDescent="0.25">
      <c r="A1145" s="1">
        <v>10683</v>
      </c>
      <c r="B1145" s="1">
        <v>52</v>
      </c>
      <c r="C1145" s="1">
        <v>9</v>
      </c>
      <c r="D1145" t="str">
        <f>VLOOKUP($B1145,数据表!$A:$F,MATCH(D$1,数据表!$1:$1,0),0)</f>
        <v>三合一麦片</v>
      </c>
      <c r="E1145">
        <f>VLOOKUP($B1145,数据表!$A:$F,MATCH(E$1,数据表!$1:$1,0),0)</f>
        <v>24</v>
      </c>
      <c r="F1145">
        <f>VLOOKUP($B1145,数据表!$A:$F,MATCH(F$1,数据表!$1:$1,0),0)</f>
        <v>7</v>
      </c>
      <c r="G1145">
        <f>VLOOKUP($B1145,数据表!$A:$F,MATCH(G$1,数据表!$1:$1,0),0)</f>
        <v>5</v>
      </c>
      <c r="H1145" t="str">
        <f>VLOOKUP($B1145,数据表!$A:$F,MATCH(H$1,数据表!$1:$1,0),0)</f>
        <v>每箱24包</v>
      </c>
    </row>
    <row r="1146" spans="1:8" x14ac:dyDescent="0.25">
      <c r="A1146" s="1">
        <v>10684</v>
      </c>
      <c r="B1146" s="1">
        <v>40</v>
      </c>
      <c r="C1146" s="1">
        <v>20</v>
      </c>
      <c r="D1146" t="str">
        <f>VLOOKUP($B1146,数据表!$A:$F,MATCH(D$1,数据表!$1:$1,0),0)</f>
        <v>虾米</v>
      </c>
      <c r="E1146">
        <f>VLOOKUP($B1146,数据表!$A:$F,MATCH(E$1,数据表!$1:$1,0),0)</f>
        <v>19</v>
      </c>
      <c r="F1146">
        <f>VLOOKUP($B1146,数据表!$A:$F,MATCH(F$1,数据表!$1:$1,0),0)</f>
        <v>18.399999999999999</v>
      </c>
      <c r="G1146">
        <f>VLOOKUP($B1146,数据表!$A:$F,MATCH(G$1,数据表!$1:$1,0),0)</f>
        <v>8</v>
      </c>
      <c r="H1146" t="str">
        <f>VLOOKUP($B1146,数据表!$A:$F,MATCH(H$1,数据表!$1:$1,0),0)</f>
        <v>每袋3公斤</v>
      </c>
    </row>
    <row r="1147" spans="1:8" x14ac:dyDescent="0.25">
      <c r="A1147" s="1">
        <v>10684</v>
      </c>
      <c r="B1147" s="1">
        <v>47</v>
      </c>
      <c r="C1147" s="1">
        <v>40</v>
      </c>
      <c r="D1147" t="str">
        <f>VLOOKUP($B1147,数据表!$A:$F,MATCH(D$1,数据表!$1:$1,0),0)</f>
        <v>蛋糕</v>
      </c>
      <c r="E1147">
        <f>VLOOKUP($B1147,数据表!$A:$F,MATCH(E$1,数据表!$1:$1,0),0)</f>
        <v>22</v>
      </c>
      <c r="F1147">
        <f>VLOOKUP($B1147,数据表!$A:$F,MATCH(F$1,数据表!$1:$1,0),0)</f>
        <v>9.5</v>
      </c>
      <c r="G1147">
        <f>VLOOKUP($B1147,数据表!$A:$F,MATCH(G$1,数据表!$1:$1,0),0)</f>
        <v>3</v>
      </c>
      <c r="H1147" t="str">
        <f>VLOOKUP($B1147,数据表!$A:$F,MATCH(H$1,数据表!$1:$1,0),0)</f>
        <v>每箱24个</v>
      </c>
    </row>
    <row r="1148" spans="1:8" x14ac:dyDescent="0.25">
      <c r="A1148" s="1">
        <v>10684</v>
      </c>
      <c r="B1148" s="1">
        <v>60</v>
      </c>
      <c r="C1148" s="1">
        <v>30</v>
      </c>
      <c r="D1148" t="str">
        <f>VLOOKUP($B1148,数据表!$A:$F,MATCH(D$1,数据表!$1:$1,0),0)</f>
        <v>花奶酪</v>
      </c>
      <c r="E1148">
        <f>VLOOKUP($B1148,数据表!$A:$F,MATCH(E$1,数据表!$1:$1,0),0)</f>
        <v>28</v>
      </c>
      <c r="F1148">
        <f>VLOOKUP($B1148,数据表!$A:$F,MATCH(F$1,数据表!$1:$1,0),0)</f>
        <v>34</v>
      </c>
      <c r="G1148">
        <f>VLOOKUP($B1148,数据表!$A:$F,MATCH(G$1,数据表!$1:$1,0),0)</f>
        <v>4</v>
      </c>
      <c r="H1148" t="str">
        <f>VLOOKUP($B1148,数据表!$A:$F,MATCH(H$1,数据表!$1:$1,0),0)</f>
        <v>每箱24瓶</v>
      </c>
    </row>
    <row r="1149" spans="1:8" x14ac:dyDescent="0.25">
      <c r="A1149" s="1">
        <v>10685</v>
      </c>
      <c r="B1149" s="1">
        <v>10</v>
      </c>
      <c r="C1149" s="1">
        <v>20</v>
      </c>
      <c r="D1149" t="str">
        <f>VLOOKUP($B1149,数据表!$A:$F,MATCH(D$1,数据表!$1:$1,0),0)</f>
        <v>蟹</v>
      </c>
      <c r="E1149">
        <f>VLOOKUP($B1149,数据表!$A:$F,MATCH(E$1,数据表!$1:$1,0),0)</f>
        <v>4</v>
      </c>
      <c r="F1149">
        <f>VLOOKUP($B1149,数据表!$A:$F,MATCH(F$1,数据表!$1:$1,0),0)</f>
        <v>31</v>
      </c>
      <c r="G1149">
        <f>VLOOKUP($B1149,数据表!$A:$F,MATCH(G$1,数据表!$1:$1,0),0)</f>
        <v>8</v>
      </c>
      <c r="H1149" t="str">
        <f>VLOOKUP($B1149,数据表!$A:$F,MATCH(H$1,数据表!$1:$1,0),0)</f>
        <v>每袋500克</v>
      </c>
    </row>
    <row r="1150" spans="1:8" x14ac:dyDescent="0.25">
      <c r="A1150" s="1">
        <v>10685</v>
      </c>
      <c r="B1150" s="1">
        <v>41</v>
      </c>
      <c r="C1150" s="1">
        <v>4</v>
      </c>
      <c r="D1150" t="str">
        <f>VLOOKUP($B1150,数据表!$A:$F,MATCH(D$1,数据表!$1:$1,0),0)</f>
        <v>虾子</v>
      </c>
      <c r="E1150">
        <f>VLOOKUP($B1150,数据表!$A:$F,MATCH(E$1,数据表!$1:$1,0),0)</f>
        <v>19</v>
      </c>
      <c r="F1150">
        <f>VLOOKUP($B1150,数据表!$A:$F,MATCH(F$1,数据表!$1:$1,0),0)</f>
        <v>9.65</v>
      </c>
      <c r="G1150">
        <f>VLOOKUP($B1150,数据表!$A:$F,MATCH(G$1,数据表!$1:$1,0),0)</f>
        <v>8</v>
      </c>
      <c r="H1150" t="str">
        <f>VLOOKUP($B1150,数据表!$A:$F,MATCH(H$1,数据表!$1:$1,0),0)</f>
        <v>每袋3公斤</v>
      </c>
    </row>
    <row r="1151" spans="1:8" x14ac:dyDescent="0.25">
      <c r="A1151" s="1">
        <v>10685</v>
      </c>
      <c r="B1151" s="1">
        <v>47</v>
      </c>
      <c r="C1151" s="1">
        <v>15</v>
      </c>
      <c r="D1151" t="str">
        <f>VLOOKUP($B1151,数据表!$A:$F,MATCH(D$1,数据表!$1:$1,0),0)</f>
        <v>蛋糕</v>
      </c>
      <c r="E1151">
        <f>VLOOKUP($B1151,数据表!$A:$F,MATCH(E$1,数据表!$1:$1,0),0)</f>
        <v>22</v>
      </c>
      <c r="F1151">
        <f>VLOOKUP($B1151,数据表!$A:$F,MATCH(F$1,数据表!$1:$1,0),0)</f>
        <v>9.5</v>
      </c>
      <c r="G1151">
        <f>VLOOKUP($B1151,数据表!$A:$F,MATCH(G$1,数据表!$1:$1,0),0)</f>
        <v>3</v>
      </c>
      <c r="H1151" t="str">
        <f>VLOOKUP($B1151,数据表!$A:$F,MATCH(H$1,数据表!$1:$1,0),0)</f>
        <v>每箱24个</v>
      </c>
    </row>
    <row r="1152" spans="1:8" x14ac:dyDescent="0.25">
      <c r="A1152" s="1">
        <v>10686</v>
      </c>
      <c r="B1152" s="1">
        <v>17</v>
      </c>
      <c r="C1152" s="1">
        <v>30</v>
      </c>
      <c r="D1152" t="str">
        <f>VLOOKUP($B1152,数据表!$A:$F,MATCH(D$1,数据表!$1:$1,0),0)</f>
        <v>猪肉</v>
      </c>
      <c r="E1152">
        <f>VLOOKUP($B1152,数据表!$A:$F,MATCH(E$1,数据表!$1:$1,0),0)</f>
        <v>7</v>
      </c>
      <c r="F1152">
        <f>VLOOKUP($B1152,数据表!$A:$F,MATCH(F$1,数据表!$1:$1,0),0)</f>
        <v>39</v>
      </c>
      <c r="G1152">
        <f>VLOOKUP($B1152,数据表!$A:$F,MATCH(G$1,数据表!$1:$1,0),0)</f>
        <v>6</v>
      </c>
      <c r="H1152" t="str">
        <f>VLOOKUP($B1152,数据表!$A:$F,MATCH(H$1,数据表!$1:$1,0),0)</f>
        <v>每袋500克</v>
      </c>
    </row>
    <row r="1153" spans="1:8" x14ac:dyDescent="0.25">
      <c r="A1153" s="1">
        <v>10686</v>
      </c>
      <c r="B1153" s="1">
        <v>26</v>
      </c>
      <c r="C1153" s="1">
        <v>15</v>
      </c>
      <c r="D1153" t="str">
        <f>VLOOKUP($B1153,数据表!$A:$F,MATCH(D$1,数据表!$1:$1,0),0)</f>
        <v>棉花糖</v>
      </c>
      <c r="E1153">
        <f>VLOOKUP($B1153,数据表!$A:$F,MATCH(E$1,数据表!$1:$1,0),0)</f>
        <v>11</v>
      </c>
      <c r="F1153">
        <f>VLOOKUP($B1153,数据表!$A:$F,MATCH(F$1,数据表!$1:$1,0),0)</f>
        <v>31.23</v>
      </c>
      <c r="G1153">
        <f>VLOOKUP($B1153,数据表!$A:$F,MATCH(G$1,数据表!$1:$1,0),0)</f>
        <v>3</v>
      </c>
      <c r="H1153" t="str">
        <f>VLOOKUP($B1153,数据表!$A:$F,MATCH(H$1,数据表!$1:$1,0),0)</f>
        <v>每箱30盒</v>
      </c>
    </row>
    <row r="1154" spans="1:8" x14ac:dyDescent="0.25">
      <c r="A1154" s="1">
        <v>10687</v>
      </c>
      <c r="B1154" s="1">
        <v>9</v>
      </c>
      <c r="C1154" s="1">
        <v>50</v>
      </c>
      <c r="D1154" t="str">
        <f>VLOOKUP($B1154,数据表!$A:$F,MATCH(D$1,数据表!$1:$1,0),0)</f>
        <v>鸡</v>
      </c>
      <c r="E1154">
        <f>VLOOKUP($B1154,数据表!$A:$F,MATCH(E$1,数据表!$1:$1,0),0)</f>
        <v>4</v>
      </c>
      <c r="F1154">
        <f>VLOOKUP($B1154,数据表!$A:$F,MATCH(F$1,数据表!$1:$1,0),0)</f>
        <v>97</v>
      </c>
      <c r="G1154">
        <f>VLOOKUP($B1154,数据表!$A:$F,MATCH(G$1,数据表!$1:$1,0),0)</f>
        <v>6</v>
      </c>
      <c r="H1154" t="str">
        <f>VLOOKUP($B1154,数据表!$A:$F,MATCH(H$1,数据表!$1:$1,0),0)</f>
        <v>每袋500克</v>
      </c>
    </row>
    <row r="1155" spans="1:8" x14ac:dyDescent="0.25">
      <c r="A1155" s="1">
        <v>10687</v>
      </c>
      <c r="B1155" s="1">
        <v>29</v>
      </c>
      <c r="C1155" s="1">
        <v>10</v>
      </c>
      <c r="D1155" t="str">
        <f>VLOOKUP($B1155,数据表!$A:$F,MATCH(D$1,数据表!$1:$1,0),0)</f>
        <v>鸭肉</v>
      </c>
      <c r="E1155">
        <f>VLOOKUP($B1155,数据表!$A:$F,MATCH(E$1,数据表!$1:$1,0),0)</f>
        <v>12</v>
      </c>
      <c r="F1155">
        <f>VLOOKUP($B1155,数据表!$A:$F,MATCH(F$1,数据表!$1:$1,0),0)</f>
        <v>123.79</v>
      </c>
      <c r="G1155">
        <f>VLOOKUP($B1155,数据表!$A:$F,MATCH(G$1,数据表!$1:$1,0),0)</f>
        <v>6</v>
      </c>
      <c r="H1155" t="str">
        <f>VLOOKUP($B1155,数据表!$A:$F,MATCH(H$1,数据表!$1:$1,0),0)</f>
        <v>每袋3公斤</v>
      </c>
    </row>
    <row r="1156" spans="1:8" x14ac:dyDescent="0.25">
      <c r="A1156" s="1">
        <v>10687</v>
      </c>
      <c r="B1156" s="1">
        <v>36</v>
      </c>
      <c r="C1156" s="1">
        <v>6</v>
      </c>
      <c r="D1156" t="str">
        <f>VLOOKUP($B1156,数据表!$A:$F,MATCH(D$1,数据表!$1:$1,0),0)</f>
        <v>鱿鱼</v>
      </c>
      <c r="E1156">
        <f>VLOOKUP($B1156,数据表!$A:$F,MATCH(E$1,数据表!$1:$1,0),0)</f>
        <v>17</v>
      </c>
      <c r="F1156">
        <f>VLOOKUP($B1156,数据表!$A:$F,MATCH(F$1,数据表!$1:$1,0),0)</f>
        <v>19</v>
      </c>
      <c r="G1156">
        <f>VLOOKUP($B1156,数据表!$A:$F,MATCH(G$1,数据表!$1:$1,0),0)</f>
        <v>8</v>
      </c>
      <c r="H1156" t="str">
        <f>VLOOKUP($B1156,数据表!$A:$F,MATCH(H$1,数据表!$1:$1,0),0)</f>
        <v>每袋3公斤</v>
      </c>
    </row>
    <row r="1157" spans="1:8" x14ac:dyDescent="0.25">
      <c r="A1157" s="1">
        <v>10688</v>
      </c>
      <c r="B1157" s="1">
        <v>10</v>
      </c>
      <c r="C1157" s="1">
        <v>18</v>
      </c>
      <c r="D1157" t="str">
        <f>VLOOKUP($B1157,数据表!$A:$F,MATCH(D$1,数据表!$1:$1,0),0)</f>
        <v>蟹</v>
      </c>
      <c r="E1157">
        <f>VLOOKUP($B1157,数据表!$A:$F,MATCH(E$1,数据表!$1:$1,0),0)</f>
        <v>4</v>
      </c>
      <c r="F1157">
        <f>VLOOKUP($B1157,数据表!$A:$F,MATCH(F$1,数据表!$1:$1,0),0)</f>
        <v>31</v>
      </c>
      <c r="G1157">
        <f>VLOOKUP($B1157,数据表!$A:$F,MATCH(G$1,数据表!$1:$1,0),0)</f>
        <v>8</v>
      </c>
      <c r="H1157" t="str">
        <f>VLOOKUP($B1157,数据表!$A:$F,MATCH(H$1,数据表!$1:$1,0),0)</f>
        <v>每袋500克</v>
      </c>
    </row>
    <row r="1158" spans="1:8" x14ac:dyDescent="0.25">
      <c r="A1158" s="1">
        <v>10688</v>
      </c>
      <c r="B1158" s="1">
        <v>28</v>
      </c>
      <c r="C1158" s="1">
        <v>60</v>
      </c>
      <c r="D1158" t="str">
        <f>VLOOKUP($B1158,数据表!$A:$F,MATCH(D$1,数据表!$1:$1,0),0)</f>
        <v>烤肉酱</v>
      </c>
      <c r="E1158">
        <f>VLOOKUP($B1158,数据表!$A:$F,MATCH(E$1,数据表!$1:$1,0),0)</f>
        <v>12</v>
      </c>
      <c r="F1158">
        <f>VLOOKUP($B1158,数据表!$A:$F,MATCH(F$1,数据表!$1:$1,0),0)</f>
        <v>45.6</v>
      </c>
      <c r="G1158">
        <f>VLOOKUP($B1158,数据表!$A:$F,MATCH(G$1,数据表!$1:$1,0),0)</f>
        <v>7</v>
      </c>
      <c r="H1158" t="str">
        <f>VLOOKUP($B1158,数据表!$A:$F,MATCH(H$1,数据表!$1:$1,0),0)</f>
        <v>每箱12瓶</v>
      </c>
    </row>
    <row r="1159" spans="1:8" x14ac:dyDescent="0.25">
      <c r="A1159" s="1">
        <v>10688</v>
      </c>
      <c r="B1159" s="1">
        <v>34</v>
      </c>
      <c r="C1159" s="1">
        <v>14</v>
      </c>
      <c r="D1159" t="str">
        <f>VLOOKUP($B1159,数据表!$A:$F,MATCH(D$1,数据表!$1:$1,0),0)</f>
        <v>啤酒</v>
      </c>
      <c r="E1159">
        <f>VLOOKUP($B1159,数据表!$A:$F,MATCH(E$1,数据表!$1:$1,0),0)</f>
        <v>16</v>
      </c>
      <c r="F1159">
        <f>VLOOKUP($B1159,数据表!$A:$F,MATCH(F$1,数据表!$1:$1,0),0)</f>
        <v>14</v>
      </c>
      <c r="G1159">
        <f>VLOOKUP($B1159,数据表!$A:$F,MATCH(G$1,数据表!$1:$1,0),0)</f>
        <v>1</v>
      </c>
      <c r="H1159" t="str">
        <f>VLOOKUP($B1159,数据表!$A:$F,MATCH(H$1,数据表!$1:$1,0),0)</f>
        <v>每箱24瓶</v>
      </c>
    </row>
    <row r="1160" spans="1:8" x14ac:dyDescent="0.25">
      <c r="A1160" s="1">
        <v>10689</v>
      </c>
      <c r="B1160" s="1">
        <v>1</v>
      </c>
      <c r="C1160" s="1">
        <v>35</v>
      </c>
      <c r="D1160" t="str">
        <f>VLOOKUP($B1160,数据表!$A:$F,MATCH(D$1,数据表!$1:$1,0),0)</f>
        <v>苹果汁</v>
      </c>
      <c r="E1160">
        <f>VLOOKUP($B1160,数据表!$A:$F,MATCH(E$1,数据表!$1:$1,0),0)</f>
        <v>1</v>
      </c>
      <c r="F1160">
        <f>VLOOKUP($B1160,数据表!$A:$F,MATCH(F$1,数据表!$1:$1,0),0)</f>
        <v>18</v>
      </c>
      <c r="G1160">
        <f>VLOOKUP($B1160,数据表!$A:$F,MATCH(G$1,数据表!$1:$1,0),0)</f>
        <v>1</v>
      </c>
      <c r="H1160" t="str">
        <f>VLOOKUP($B1160,数据表!$A:$F,MATCH(H$1,数据表!$1:$1,0),0)</f>
        <v>每箱24瓶</v>
      </c>
    </row>
    <row r="1161" spans="1:8" x14ac:dyDescent="0.25">
      <c r="A1161" s="1">
        <v>10690</v>
      </c>
      <c r="B1161" s="1">
        <v>56</v>
      </c>
      <c r="C1161" s="1">
        <v>20</v>
      </c>
      <c r="D1161" t="str">
        <f>VLOOKUP($B1161,数据表!$A:$F,MATCH(D$1,数据表!$1:$1,0),0)</f>
        <v>白米</v>
      </c>
      <c r="E1161">
        <f>VLOOKUP($B1161,数据表!$A:$F,MATCH(E$1,数据表!$1:$1,0),0)</f>
        <v>26</v>
      </c>
      <c r="F1161">
        <f>VLOOKUP($B1161,数据表!$A:$F,MATCH(F$1,数据表!$1:$1,0),0)</f>
        <v>38</v>
      </c>
      <c r="G1161">
        <f>VLOOKUP($B1161,数据表!$A:$F,MATCH(G$1,数据表!$1:$1,0),0)</f>
        <v>5</v>
      </c>
      <c r="H1161" t="str">
        <f>VLOOKUP($B1161,数据表!$A:$F,MATCH(H$1,数据表!$1:$1,0),0)</f>
        <v>每袋3公斤</v>
      </c>
    </row>
    <row r="1162" spans="1:8" x14ac:dyDescent="0.25">
      <c r="A1162" s="1">
        <v>10690</v>
      </c>
      <c r="B1162" s="1">
        <v>77</v>
      </c>
      <c r="C1162" s="1">
        <v>30</v>
      </c>
      <c r="D1162" t="str">
        <f>VLOOKUP($B1162,数据表!$A:$F,MATCH(D$1,数据表!$1:$1,0),0)</f>
        <v>辣椒粉</v>
      </c>
      <c r="E1162">
        <f>VLOOKUP($B1162,数据表!$A:$F,MATCH(E$1,数据表!$1:$1,0),0)</f>
        <v>12</v>
      </c>
      <c r="F1162">
        <f>VLOOKUP($B1162,数据表!$A:$F,MATCH(F$1,数据表!$1:$1,0),0)</f>
        <v>13</v>
      </c>
      <c r="G1162">
        <f>VLOOKUP($B1162,数据表!$A:$F,MATCH(G$1,数据表!$1:$1,0),0)</f>
        <v>2</v>
      </c>
      <c r="H1162" t="str">
        <f>VLOOKUP($B1162,数据表!$A:$F,MATCH(H$1,数据表!$1:$1,0),0)</f>
        <v>每袋3公斤</v>
      </c>
    </row>
    <row r="1163" spans="1:8" x14ac:dyDescent="0.25">
      <c r="A1163" s="1">
        <v>10691</v>
      </c>
      <c r="B1163" s="1">
        <v>1</v>
      </c>
      <c r="C1163" s="1">
        <v>30</v>
      </c>
      <c r="D1163" t="str">
        <f>VLOOKUP($B1163,数据表!$A:$F,MATCH(D$1,数据表!$1:$1,0),0)</f>
        <v>苹果汁</v>
      </c>
      <c r="E1163">
        <f>VLOOKUP($B1163,数据表!$A:$F,MATCH(E$1,数据表!$1:$1,0),0)</f>
        <v>1</v>
      </c>
      <c r="F1163">
        <f>VLOOKUP($B1163,数据表!$A:$F,MATCH(F$1,数据表!$1:$1,0),0)</f>
        <v>18</v>
      </c>
      <c r="G1163">
        <f>VLOOKUP($B1163,数据表!$A:$F,MATCH(G$1,数据表!$1:$1,0),0)</f>
        <v>1</v>
      </c>
      <c r="H1163" t="str">
        <f>VLOOKUP($B1163,数据表!$A:$F,MATCH(H$1,数据表!$1:$1,0),0)</f>
        <v>每箱24瓶</v>
      </c>
    </row>
    <row r="1164" spans="1:8" x14ac:dyDescent="0.25">
      <c r="A1164" s="1">
        <v>10691</v>
      </c>
      <c r="B1164" s="1">
        <v>29</v>
      </c>
      <c r="C1164" s="1">
        <v>40</v>
      </c>
      <c r="D1164" t="str">
        <f>VLOOKUP($B1164,数据表!$A:$F,MATCH(D$1,数据表!$1:$1,0),0)</f>
        <v>鸭肉</v>
      </c>
      <c r="E1164">
        <f>VLOOKUP($B1164,数据表!$A:$F,MATCH(E$1,数据表!$1:$1,0),0)</f>
        <v>12</v>
      </c>
      <c r="F1164">
        <f>VLOOKUP($B1164,数据表!$A:$F,MATCH(F$1,数据表!$1:$1,0),0)</f>
        <v>123.79</v>
      </c>
      <c r="G1164">
        <f>VLOOKUP($B1164,数据表!$A:$F,MATCH(G$1,数据表!$1:$1,0),0)</f>
        <v>6</v>
      </c>
      <c r="H1164" t="str">
        <f>VLOOKUP($B1164,数据表!$A:$F,MATCH(H$1,数据表!$1:$1,0),0)</f>
        <v>每袋3公斤</v>
      </c>
    </row>
    <row r="1165" spans="1:8" x14ac:dyDescent="0.25">
      <c r="A1165" s="1">
        <v>10691</v>
      </c>
      <c r="B1165" s="1">
        <v>43</v>
      </c>
      <c r="C1165" s="1">
        <v>40</v>
      </c>
      <c r="D1165" t="str">
        <f>VLOOKUP($B1165,数据表!$A:$F,MATCH(D$1,数据表!$1:$1,0),0)</f>
        <v>柳橙汁</v>
      </c>
      <c r="E1165">
        <f>VLOOKUP($B1165,数据表!$A:$F,MATCH(E$1,数据表!$1:$1,0),0)</f>
        <v>20</v>
      </c>
      <c r="F1165">
        <f>VLOOKUP($B1165,数据表!$A:$F,MATCH(F$1,数据表!$1:$1,0),0)</f>
        <v>46</v>
      </c>
      <c r="G1165">
        <f>VLOOKUP($B1165,数据表!$A:$F,MATCH(G$1,数据表!$1:$1,0),0)</f>
        <v>1</v>
      </c>
      <c r="H1165" t="str">
        <f>VLOOKUP($B1165,数据表!$A:$F,MATCH(H$1,数据表!$1:$1,0),0)</f>
        <v>每箱24瓶</v>
      </c>
    </row>
    <row r="1166" spans="1:8" x14ac:dyDescent="0.25">
      <c r="A1166" s="1">
        <v>10691</v>
      </c>
      <c r="B1166" s="1">
        <v>44</v>
      </c>
      <c r="C1166" s="1">
        <v>24</v>
      </c>
      <c r="D1166" t="str">
        <f>VLOOKUP($B1166,数据表!$A:$F,MATCH(D$1,数据表!$1:$1,0),0)</f>
        <v>蚝油</v>
      </c>
      <c r="E1166">
        <f>VLOOKUP($B1166,数据表!$A:$F,MATCH(E$1,数据表!$1:$1,0),0)</f>
        <v>20</v>
      </c>
      <c r="F1166">
        <f>VLOOKUP($B1166,数据表!$A:$F,MATCH(F$1,数据表!$1:$1,0),0)</f>
        <v>19.45</v>
      </c>
      <c r="G1166">
        <f>VLOOKUP($B1166,数据表!$A:$F,MATCH(G$1,数据表!$1:$1,0),0)</f>
        <v>2</v>
      </c>
      <c r="H1166" t="str">
        <f>VLOOKUP($B1166,数据表!$A:$F,MATCH(H$1,数据表!$1:$1,0),0)</f>
        <v>每箱24瓶</v>
      </c>
    </row>
    <row r="1167" spans="1:8" x14ac:dyDescent="0.25">
      <c r="A1167" s="1">
        <v>10691</v>
      </c>
      <c r="B1167" s="1">
        <v>62</v>
      </c>
      <c r="C1167" s="1">
        <v>48</v>
      </c>
      <c r="D1167" t="str">
        <f>VLOOKUP($B1167,数据表!$A:$F,MATCH(D$1,数据表!$1:$1,0),0)</f>
        <v>山渣片</v>
      </c>
      <c r="E1167">
        <f>VLOOKUP($B1167,数据表!$A:$F,MATCH(E$1,数据表!$1:$1,0),0)</f>
        <v>29</v>
      </c>
      <c r="F1167">
        <f>VLOOKUP($B1167,数据表!$A:$F,MATCH(F$1,数据表!$1:$1,0),0)</f>
        <v>49.3</v>
      </c>
      <c r="G1167">
        <f>VLOOKUP($B1167,数据表!$A:$F,MATCH(G$1,数据表!$1:$1,0),0)</f>
        <v>3</v>
      </c>
      <c r="H1167" t="str">
        <f>VLOOKUP($B1167,数据表!$A:$F,MATCH(H$1,数据表!$1:$1,0),0)</f>
        <v>每箱24包</v>
      </c>
    </row>
    <row r="1168" spans="1:8" x14ac:dyDescent="0.25">
      <c r="A1168" s="1">
        <v>10692</v>
      </c>
      <c r="B1168" s="1">
        <v>50</v>
      </c>
      <c r="C1168" s="1">
        <v>20</v>
      </c>
      <c r="D1168" t="str">
        <f>VLOOKUP($B1168,数据表!$A:$F,MATCH(D$1,数据表!$1:$1,0),0)</f>
        <v>玉米饼</v>
      </c>
      <c r="E1168">
        <f>VLOOKUP($B1168,数据表!$A:$F,MATCH(E$1,数据表!$1:$1,0),0)</f>
        <v>23</v>
      </c>
      <c r="F1168">
        <f>VLOOKUP($B1168,数据表!$A:$F,MATCH(F$1,数据表!$1:$1,0),0)</f>
        <v>16.25</v>
      </c>
      <c r="G1168">
        <f>VLOOKUP($B1168,数据表!$A:$F,MATCH(G$1,数据表!$1:$1,0),0)</f>
        <v>3</v>
      </c>
      <c r="H1168" t="str">
        <f>VLOOKUP($B1168,数据表!$A:$F,MATCH(H$1,数据表!$1:$1,0),0)</f>
        <v>每箱24包</v>
      </c>
    </row>
    <row r="1169" spans="1:8" x14ac:dyDescent="0.25">
      <c r="A1169" s="1">
        <v>10693</v>
      </c>
      <c r="B1169" s="1">
        <v>9</v>
      </c>
      <c r="C1169" s="1">
        <v>6</v>
      </c>
      <c r="D1169" t="str">
        <f>VLOOKUP($B1169,数据表!$A:$F,MATCH(D$1,数据表!$1:$1,0),0)</f>
        <v>鸡</v>
      </c>
      <c r="E1169">
        <f>VLOOKUP($B1169,数据表!$A:$F,MATCH(E$1,数据表!$1:$1,0),0)</f>
        <v>4</v>
      </c>
      <c r="F1169">
        <f>VLOOKUP($B1169,数据表!$A:$F,MATCH(F$1,数据表!$1:$1,0),0)</f>
        <v>97</v>
      </c>
      <c r="G1169">
        <f>VLOOKUP($B1169,数据表!$A:$F,MATCH(G$1,数据表!$1:$1,0),0)</f>
        <v>6</v>
      </c>
      <c r="H1169" t="str">
        <f>VLOOKUP($B1169,数据表!$A:$F,MATCH(H$1,数据表!$1:$1,0),0)</f>
        <v>每袋500克</v>
      </c>
    </row>
    <row r="1170" spans="1:8" x14ac:dyDescent="0.25">
      <c r="A1170" s="1">
        <v>10693</v>
      </c>
      <c r="B1170" s="1">
        <v>54</v>
      </c>
      <c r="C1170" s="1">
        <v>60</v>
      </c>
      <c r="D1170" t="str">
        <f>VLOOKUP($B1170,数据表!$A:$F,MATCH(D$1,数据表!$1:$1,0),0)</f>
        <v>鸡肉</v>
      </c>
      <c r="E1170">
        <f>VLOOKUP($B1170,数据表!$A:$F,MATCH(E$1,数据表!$1:$1,0),0)</f>
        <v>25</v>
      </c>
      <c r="F1170">
        <f>VLOOKUP($B1170,数据表!$A:$F,MATCH(F$1,数据表!$1:$1,0),0)</f>
        <v>7.45</v>
      </c>
      <c r="G1170">
        <f>VLOOKUP($B1170,数据表!$A:$F,MATCH(G$1,数据表!$1:$1,0),0)</f>
        <v>6</v>
      </c>
      <c r="H1170" t="str">
        <f>VLOOKUP($B1170,数据表!$A:$F,MATCH(H$1,数据表!$1:$1,0),0)</f>
        <v>每袋3公斤</v>
      </c>
    </row>
    <row r="1171" spans="1:8" x14ac:dyDescent="0.25">
      <c r="A1171" s="1">
        <v>10693</v>
      </c>
      <c r="B1171" s="1">
        <v>69</v>
      </c>
      <c r="C1171" s="1">
        <v>30</v>
      </c>
      <c r="D1171" t="str">
        <f>VLOOKUP($B1171,数据表!$A:$F,MATCH(D$1,数据表!$1:$1,0),0)</f>
        <v>黑奶酪</v>
      </c>
      <c r="E1171">
        <f>VLOOKUP($B1171,数据表!$A:$F,MATCH(E$1,数据表!$1:$1,0),0)</f>
        <v>15</v>
      </c>
      <c r="F1171">
        <f>VLOOKUP($B1171,数据表!$A:$F,MATCH(F$1,数据表!$1:$1,0),0)</f>
        <v>36</v>
      </c>
      <c r="G1171">
        <f>VLOOKUP($B1171,数据表!$A:$F,MATCH(G$1,数据表!$1:$1,0),0)</f>
        <v>4</v>
      </c>
      <c r="H1171" t="str">
        <f>VLOOKUP($B1171,数据表!$A:$F,MATCH(H$1,数据表!$1:$1,0),0)</f>
        <v>每盒24个</v>
      </c>
    </row>
    <row r="1172" spans="1:8" x14ac:dyDescent="0.25">
      <c r="A1172" s="1">
        <v>10693</v>
      </c>
      <c r="B1172" s="1">
        <v>73</v>
      </c>
      <c r="C1172" s="1">
        <v>15</v>
      </c>
      <c r="D1172" t="str">
        <f>VLOOKUP($B1172,数据表!$A:$F,MATCH(D$1,数据表!$1:$1,0),0)</f>
        <v>海哲皮</v>
      </c>
      <c r="E1172">
        <f>VLOOKUP($B1172,数据表!$A:$F,MATCH(E$1,数据表!$1:$1,0),0)</f>
        <v>17</v>
      </c>
      <c r="F1172">
        <f>VLOOKUP($B1172,数据表!$A:$F,MATCH(F$1,数据表!$1:$1,0),0)</f>
        <v>15</v>
      </c>
      <c r="G1172">
        <f>VLOOKUP($B1172,数据表!$A:$F,MATCH(G$1,数据表!$1:$1,0),0)</f>
        <v>8</v>
      </c>
      <c r="H1172" t="str">
        <f>VLOOKUP($B1172,数据表!$A:$F,MATCH(H$1,数据表!$1:$1,0),0)</f>
        <v>每袋3公斤</v>
      </c>
    </row>
    <row r="1173" spans="1:8" x14ac:dyDescent="0.25">
      <c r="A1173" s="1">
        <v>10694</v>
      </c>
      <c r="B1173" s="1">
        <v>7</v>
      </c>
      <c r="C1173" s="1">
        <v>90</v>
      </c>
      <c r="D1173" t="str">
        <f>VLOOKUP($B1173,数据表!$A:$F,MATCH(D$1,数据表!$1:$1,0),0)</f>
        <v>海鲜粉</v>
      </c>
      <c r="E1173">
        <f>VLOOKUP($B1173,数据表!$A:$F,MATCH(E$1,数据表!$1:$1,0),0)</f>
        <v>3</v>
      </c>
      <c r="F1173">
        <f>VLOOKUP($B1173,数据表!$A:$F,MATCH(F$1,数据表!$1:$1,0),0)</f>
        <v>30</v>
      </c>
      <c r="G1173">
        <f>VLOOKUP($B1173,数据表!$A:$F,MATCH(G$1,数据表!$1:$1,0),0)</f>
        <v>7</v>
      </c>
      <c r="H1173" t="str">
        <f>VLOOKUP($B1173,数据表!$A:$F,MATCH(H$1,数据表!$1:$1,0),0)</f>
        <v>每箱30盒</v>
      </c>
    </row>
    <row r="1174" spans="1:8" x14ac:dyDescent="0.25">
      <c r="A1174" s="1">
        <v>10694</v>
      </c>
      <c r="B1174" s="1">
        <v>59</v>
      </c>
      <c r="C1174" s="1">
        <v>25</v>
      </c>
      <c r="D1174" t="str">
        <f>VLOOKUP($B1174,数据表!$A:$F,MATCH(D$1,数据表!$1:$1,0),0)</f>
        <v>光明奶酪</v>
      </c>
      <c r="E1174">
        <f>VLOOKUP($B1174,数据表!$A:$F,MATCH(E$1,数据表!$1:$1,0),0)</f>
        <v>28</v>
      </c>
      <c r="F1174">
        <f>VLOOKUP($B1174,数据表!$A:$F,MATCH(F$1,数据表!$1:$1,0),0)</f>
        <v>55</v>
      </c>
      <c r="G1174">
        <f>VLOOKUP($B1174,数据表!$A:$F,MATCH(G$1,数据表!$1:$1,0),0)</f>
        <v>4</v>
      </c>
      <c r="H1174" t="str">
        <f>VLOOKUP($B1174,数据表!$A:$F,MATCH(H$1,数据表!$1:$1,0),0)</f>
        <v>每箱24瓶</v>
      </c>
    </row>
    <row r="1175" spans="1:8" x14ac:dyDescent="0.25">
      <c r="A1175" s="1">
        <v>10694</v>
      </c>
      <c r="B1175" s="1">
        <v>70</v>
      </c>
      <c r="C1175" s="1">
        <v>50</v>
      </c>
      <c r="D1175" t="str">
        <f>VLOOKUP($B1175,数据表!$A:$F,MATCH(D$1,数据表!$1:$1,0),0)</f>
        <v>苏打水</v>
      </c>
      <c r="E1175">
        <f>VLOOKUP($B1175,数据表!$A:$F,MATCH(E$1,数据表!$1:$1,0),0)</f>
        <v>7</v>
      </c>
      <c r="F1175">
        <f>VLOOKUP($B1175,数据表!$A:$F,MATCH(F$1,数据表!$1:$1,0),0)</f>
        <v>15</v>
      </c>
      <c r="G1175">
        <f>VLOOKUP($B1175,数据表!$A:$F,MATCH(G$1,数据表!$1:$1,0),0)</f>
        <v>1</v>
      </c>
      <c r="H1175" t="str">
        <f>VLOOKUP($B1175,数据表!$A:$F,MATCH(H$1,数据表!$1:$1,0),0)</f>
        <v>每箱24瓶</v>
      </c>
    </row>
    <row r="1176" spans="1:8" x14ac:dyDescent="0.25">
      <c r="A1176" s="1">
        <v>10695</v>
      </c>
      <c r="B1176" s="1">
        <v>8</v>
      </c>
      <c r="C1176" s="1">
        <v>10</v>
      </c>
      <c r="D1176" t="str">
        <f>VLOOKUP($B1176,数据表!$A:$F,MATCH(D$1,数据表!$1:$1,0),0)</f>
        <v>胡椒粉</v>
      </c>
      <c r="E1176">
        <f>VLOOKUP($B1176,数据表!$A:$F,MATCH(E$1,数据表!$1:$1,0),0)</f>
        <v>3</v>
      </c>
      <c r="F1176">
        <f>VLOOKUP($B1176,数据表!$A:$F,MATCH(F$1,数据表!$1:$1,0),0)</f>
        <v>40</v>
      </c>
      <c r="G1176">
        <f>VLOOKUP($B1176,数据表!$A:$F,MATCH(G$1,数据表!$1:$1,0),0)</f>
        <v>2</v>
      </c>
      <c r="H1176" t="str">
        <f>VLOOKUP($B1176,数据表!$A:$F,MATCH(H$1,数据表!$1:$1,0),0)</f>
        <v>每箱30盒</v>
      </c>
    </row>
    <row r="1177" spans="1:8" x14ac:dyDescent="0.25">
      <c r="A1177" s="1">
        <v>10695</v>
      </c>
      <c r="B1177" s="1">
        <v>12</v>
      </c>
      <c r="C1177" s="1">
        <v>4</v>
      </c>
      <c r="D1177" t="str">
        <f>VLOOKUP($B1177,数据表!$A:$F,MATCH(D$1,数据表!$1:$1,0),0)</f>
        <v>德国奶酪</v>
      </c>
      <c r="E1177">
        <f>VLOOKUP($B1177,数据表!$A:$F,MATCH(E$1,数据表!$1:$1,0),0)</f>
        <v>5</v>
      </c>
      <c r="F1177">
        <f>VLOOKUP($B1177,数据表!$A:$F,MATCH(F$1,数据表!$1:$1,0),0)</f>
        <v>38</v>
      </c>
      <c r="G1177">
        <f>VLOOKUP($B1177,数据表!$A:$F,MATCH(G$1,数据表!$1:$1,0),0)</f>
        <v>4</v>
      </c>
      <c r="H1177" t="str">
        <f>VLOOKUP($B1177,数据表!$A:$F,MATCH(H$1,数据表!$1:$1,0),0)</f>
        <v>每箱12瓶</v>
      </c>
    </row>
    <row r="1178" spans="1:8" x14ac:dyDescent="0.25">
      <c r="A1178" s="1">
        <v>10695</v>
      </c>
      <c r="B1178" s="1">
        <v>24</v>
      </c>
      <c r="C1178" s="1">
        <v>20</v>
      </c>
      <c r="D1178" t="str">
        <f>VLOOKUP($B1178,数据表!$A:$F,MATCH(D$1,数据表!$1:$1,0),0)</f>
        <v>汽水</v>
      </c>
      <c r="E1178">
        <f>VLOOKUP($B1178,数据表!$A:$F,MATCH(E$1,数据表!$1:$1,0),0)</f>
        <v>10</v>
      </c>
      <c r="F1178">
        <f>VLOOKUP($B1178,数据表!$A:$F,MATCH(F$1,数据表!$1:$1,0),0)</f>
        <v>4.5</v>
      </c>
      <c r="G1178">
        <f>VLOOKUP($B1178,数据表!$A:$F,MATCH(G$1,数据表!$1:$1,0),0)</f>
        <v>1</v>
      </c>
      <c r="H1178" t="str">
        <f>VLOOKUP($B1178,数据表!$A:$F,MATCH(H$1,数据表!$1:$1,0),0)</f>
        <v>每箱12瓶</v>
      </c>
    </row>
    <row r="1179" spans="1:8" x14ac:dyDescent="0.25">
      <c r="A1179" s="1">
        <v>10696</v>
      </c>
      <c r="B1179" s="1">
        <v>17</v>
      </c>
      <c r="C1179" s="1">
        <v>20</v>
      </c>
      <c r="D1179" t="str">
        <f>VLOOKUP($B1179,数据表!$A:$F,MATCH(D$1,数据表!$1:$1,0),0)</f>
        <v>猪肉</v>
      </c>
      <c r="E1179">
        <f>VLOOKUP($B1179,数据表!$A:$F,MATCH(E$1,数据表!$1:$1,0),0)</f>
        <v>7</v>
      </c>
      <c r="F1179">
        <f>VLOOKUP($B1179,数据表!$A:$F,MATCH(F$1,数据表!$1:$1,0),0)</f>
        <v>39</v>
      </c>
      <c r="G1179">
        <f>VLOOKUP($B1179,数据表!$A:$F,MATCH(G$1,数据表!$1:$1,0),0)</f>
        <v>6</v>
      </c>
      <c r="H1179" t="str">
        <f>VLOOKUP($B1179,数据表!$A:$F,MATCH(H$1,数据表!$1:$1,0),0)</f>
        <v>每袋500克</v>
      </c>
    </row>
    <row r="1180" spans="1:8" x14ac:dyDescent="0.25">
      <c r="A1180" s="1">
        <v>10696</v>
      </c>
      <c r="B1180" s="1">
        <v>46</v>
      </c>
      <c r="C1180" s="1">
        <v>18</v>
      </c>
      <c r="D1180" t="str">
        <f>VLOOKUP($B1180,数据表!$A:$F,MATCH(D$1,数据表!$1:$1,0),0)</f>
        <v>蚵</v>
      </c>
      <c r="E1180">
        <f>VLOOKUP($B1180,数据表!$A:$F,MATCH(E$1,数据表!$1:$1,0),0)</f>
        <v>21</v>
      </c>
      <c r="F1180">
        <f>VLOOKUP($B1180,数据表!$A:$F,MATCH(F$1,数据表!$1:$1,0),0)</f>
        <v>12</v>
      </c>
      <c r="G1180">
        <f>VLOOKUP($B1180,数据表!$A:$F,MATCH(G$1,数据表!$1:$1,0),0)</f>
        <v>8</v>
      </c>
      <c r="H1180" t="str">
        <f>VLOOKUP($B1180,数据表!$A:$F,MATCH(H$1,数据表!$1:$1,0),0)</f>
        <v>每袋3公斤</v>
      </c>
    </row>
    <row r="1181" spans="1:8" x14ac:dyDescent="0.25">
      <c r="A1181" s="1">
        <v>10697</v>
      </c>
      <c r="B1181" s="1">
        <v>19</v>
      </c>
      <c r="C1181" s="1">
        <v>7</v>
      </c>
      <c r="D1181" t="str">
        <f>VLOOKUP($B1181,数据表!$A:$F,MATCH(D$1,数据表!$1:$1,0),0)</f>
        <v>糖果</v>
      </c>
      <c r="E1181">
        <f>VLOOKUP($B1181,数据表!$A:$F,MATCH(E$1,数据表!$1:$1,0),0)</f>
        <v>8</v>
      </c>
      <c r="F1181">
        <f>VLOOKUP($B1181,数据表!$A:$F,MATCH(F$1,数据表!$1:$1,0),0)</f>
        <v>9.1999999999999993</v>
      </c>
      <c r="G1181">
        <f>VLOOKUP($B1181,数据表!$A:$F,MATCH(G$1,数据表!$1:$1,0),0)</f>
        <v>3</v>
      </c>
      <c r="H1181" t="str">
        <f>VLOOKUP($B1181,数据表!$A:$F,MATCH(H$1,数据表!$1:$1,0),0)</f>
        <v>每箱30盒</v>
      </c>
    </row>
    <row r="1182" spans="1:8" x14ac:dyDescent="0.25">
      <c r="A1182" s="1">
        <v>10697</v>
      </c>
      <c r="B1182" s="1">
        <v>35</v>
      </c>
      <c r="C1182" s="1">
        <v>9</v>
      </c>
      <c r="D1182" t="str">
        <f>VLOOKUP($B1182,数据表!$A:$F,MATCH(D$1,数据表!$1:$1,0),0)</f>
        <v>蜜桃汁</v>
      </c>
      <c r="E1182">
        <f>VLOOKUP($B1182,数据表!$A:$F,MATCH(E$1,数据表!$1:$1,0),0)</f>
        <v>16</v>
      </c>
      <c r="F1182">
        <f>VLOOKUP($B1182,数据表!$A:$F,MATCH(F$1,数据表!$1:$1,0),0)</f>
        <v>18</v>
      </c>
      <c r="G1182">
        <f>VLOOKUP($B1182,数据表!$A:$F,MATCH(G$1,数据表!$1:$1,0),0)</f>
        <v>1</v>
      </c>
      <c r="H1182" t="str">
        <f>VLOOKUP($B1182,数据表!$A:$F,MATCH(H$1,数据表!$1:$1,0),0)</f>
        <v>每箱24瓶</v>
      </c>
    </row>
    <row r="1183" spans="1:8" x14ac:dyDescent="0.25">
      <c r="A1183" s="1">
        <v>10697</v>
      </c>
      <c r="B1183" s="1">
        <v>58</v>
      </c>
      <c r="C1183" s="1">
        <v>30</v>
      </c>
      <c r="D1183" t="str">
        <f>VLOOKUP($B1183,数据表!$A:$F,MATCH(D$1,数据表!$1:$1,0),0)</f>
        <v>海参</v>
      </c>
      <c r="E1183">
        <f>VLOOKUP($B1183,数据表!$A:$F,MATCH(E$1,数据表!$1:$1,0),0)</f>
        <v>27</v>
      </c>
      <c r="F1183">
        <f>VLOOKUP($B1183,数据表!$A:$F,MATCH(F$1,数据表!$1:$1,0),0)</f>
        <v>13.25</v>
      </c>
      <c r="G1183">
        <f>VLOOKUP($B1183,数据表!$A:$F,MATCH(G$1,数据表!$1:$1,0),0)</f>
        <v>8</v>
      </c>
      <c r="H1183" t="str">
        <f>VLOOKUP($B1183,数据表!$A:$F,MATCH(H$1,数据表!$1:$1,0),0)</f>
        <v>每袋3公斤</v>
      </c>
    </row>
    <row r="1184" spans="1:8" x14ac:dyDescent="0.25">
      <c r="A1184" s="1">
        <v>10697</v>
      </c>
      <c r="B1184" s="1">
        <v>70</v>
      </c>
      <c r="C1184" s="1">
        <v>30</v>
      </c>
      <c r="D1184" t="str">
        <f>VLOOKUP($B1184,数据表!$A:$F,MATCH(D$1,数据表!$1:$1,0),0)</f>
        <v>苏打水</v>
      </c>
      <c r="E1184">
        <f>VLOOKUP($B1184,数据表!$A:$F,MATCH(E$1,数据表!$1:$1,0),0)</f>
        <v>7</v>
      </c>
      <c r="F1184">
        <f>VLOOKUP($B1184,数据表!$A:$F,MATCH(F$1,数据表!$1:$1,0),0)</f>
        <v>15</v>
      </c>
      <c r="G1184">
        <f>VLOOKUP($B1184,数据表!$A:$F,MATCH(G$1,数据表!$1:$1,0),0)</f>
        <v>1</v>
      </c>
      <c r="H1184" t="str">
        <f>VLOOKUP($B1184,数据表!$A:$F,MATCH(H$1,数据表!$1:$1,0),0)</f>
        <v>每箱24瓶</v>
      </c>
    </row>
    <row r="1185" spans="1:8" x14ac:dyDescent="0.25">
      <c r="A1185" s="1">
        <v>10698</v>
      </c>
      <c r="B1185" s="1">
        <v>11</v>
      </c>
      <c r="C1185" s="1">
        <v>15</v>
      </c>
      <c r="D1185" t="str">
        <f>VLOOKUP($B1185,数据表!$A:$F,MATCH(D$1,数据表!$1:$1,0),0)</f>
        <v>大众奶酪</v>
      </c>
      <c r="E1185">
        <f>VLOOKUP($B1185,数据表!$A:$F,MATCH(E$1,数据表!$1:$1,0),0)</f>
        <v>5</v>
      </c>
      <c r="F1185">
        <f>VLOOKUP($B1185,数据表!$A:$F,MATCH(F$1,数据表!$1:$1,0),0)</f>
        <v>21</v>
      </c>
      <c r="G1185">
        <f>VLOOKUP($B1185,数据表!$A:$F,MATCH(G$1,数据表!$1:$1,0),0)</f>
        <v>4</v>
      </c>
      <c r="H1185" t="str">
        <f>VLOOKUP($B1185,数据表!$A:$F,MATCH(H$1,数据表!$1:$1,0),0)</f>
        <v>每袋6包</v>
      </c>
    </row>
    <row r="1186" spans="1:8" x14ac:dyDescent="0.25">
      <c r="A1186" s="1">
        <v>10698</v>
      </c>
      <c r="B1186" s="1">
        <v>17</v>
      </c>
      <c r="C1186" s="1">
        <v>8</v>
      </c>
      <c r="D1186" t="str">
        <f>VLOOKUP($B1186,数据表!$A:$F,MATCH(D$1,数据表!$1:$1,0),0)</f>
        <v>猪肉</v>
      </c>
      <c r="E1186">
        <f>VLOOKUP($B1186,数据表!$A:$F,MATCH(E$1,数据表!$1:$1,0),0)</f>
        <v>7</v>
      </c>
      <c r="F1186">
        <f>VLOOKUP($B1186,数据表!$A:$F,MATCH(F$1,数据表!$1:$1,0),0)</f>
        <v>39</v>
      </c>
      <c r="G1186">
        <f>VLOOKUP($B1186,数据表!$A:$F,MATCH(G$1,数据表!$1:$1,0),0)</f>
        <v>6</v>
      </c>
      <c r="H1186" t="str">
        <f>VLOOKUP($B1186,数据表!$A:$F,MATCH(H$1,数据表!$1:$1,0),0)</f>
        <v>每袋500克</v>
      </c>
    </row>
    <row r="1187" spans="1:8" x14ac:dyDescent="0.25">
      <c r="A1187" s="1">
        <v>10698</v>
      </c>
      <c r="B1187" s="1">
        <v>29</v>
      </c>
      <c r="C1187" s="1">
        <v>12</v>
      </c>
      <c r="D1187" t="str">
        <f>VLOOKUP($B1187,数据表!$A:$F,MATCH(D$1,数据表!$1:$1,0),0)</f>
        <v>鸭肉</v>
      </c>
      <c r="E1187">
        <f>VLOOKUP($B1187,数据表!$A:$F,MATCH(E$1,数据表!$1:$1,0),0)</f>
        <v>12</v>
      </c>
      <c r="F1187">
        <f>VLOOKUP($B1187,数据表!$A:$F,MATCH(F$1,数据表!$1:$1,0),0)</f>
        <v>123.79</v>
      </c>
      <c r="G1187">
        <f>VLOOKUP($B1187,数据表!$A:$F,MATCH(G$1,数据表!$1:$1,0),0)</f>
        <v>6</v>
      </c>
      <c r="H1187" t="str">
        <f>VLOOKUP($B1187,数据表!$A:$F,MATCH(H$1,数据表!$1:$1,0),0)</f>
        <v>每袋3公斤</v>
      </c>
    </row>
    <row r="1188" spans="1:8" x14ac:dyDescent="0.25">
      <c r="A1188" s="1">
        <v>10698</v>
      </c>
      <c r="B1188" s="1">
        <v>65</v>
      </c>
      <c r="C1188" s="1">
        <v>65</v>
      </c>
      <c r="D1188" t="str">
        <f>VLOOKUP($B1188,数据表!$A:$F,MATCH(D$1,数据表!$1:$1,0),0)</f>
        <v>海苔酱</v>
      </c>
      <c r="E1188">
        <f>VLOOKUP($B1188,数据表!$A:$F,MATCH(E$1,数据表!$1:$1,0),0)</f>
        <v>2</v>
      </c>
      <c r="F1188">
        <f>VLOOKUP($B1188,数据表!$A:$F,MATCH(F$1,数据表!$1:$1,0),0)</f>
        <v>21.05</v>
      </c>
      <c r="G1188">
        <f>VLOOKUP($B1188,数据表!$A:$F,MATCH(G$1,数据表!$1:$1,0),0)</f>
        <v>2</v>
      </c>
      <c r="H1188" t="str">
        <f>VLOOKUP($B1188,数据表!$A:$F,MATCH(H$1,数据表!$1:$1,0),0)</f>
        <v>每箱24瓶</v>
      </c>
    </row>
    <row r="1189" spans="1:8" x14ac:dyDescent="0.25">
      <c r="A1189" s="1">
        <v>10698</v>
      </c>
      <c r="B1189" s="1">
        <v>70</v>
      </c>
      <c r="C1189" s="1">
        <v>8</v>
      </c>
      <c r="D1189" t="str">
        <f>VLOOKUP($B1189,数据表!$A:$F,MATCH(D$1,数据表!$1:$1,0),0)</f>
        <v>苏打水</v>
      </c>
      <c r="E1189">
        <f>VLOOKUP($B1189,数据表!$A:$F,MATCH(E$1,数据表!$1:$1,0),0)</f>
        <v>7</v>
      </c>
      <c r="F1189">
        <f>VLOOKUP($B1189,数据表!$A:$F,MATCH(F$1,数据表!$1:$1,0),0)</f>
        <v>15</v>
      </c>
      <c r="G1189">
        <f>VLOOKUP($B1189,数据表!$A:$F,MATCH(G$1,数据表!$1:$1,0),0)</f>
        <v>1</v>
      </c>
      <c r="H1189" t="str">
        <f>VLOOKUP($B1189,数据表!$A:$F,MATCH(H$1,数据表!$1:$1,0),0)</f>
        <v>每箱24瓶</v>
      </c>
    </row>
    <row r="1190" spans="1:8" x14ac:dyDescent="0.25">
      <c r="A1190" s="1">
        <v>10699</v>
      </c>
      <c r="B1190" s="1">
        <v>47</v>
      </c>
      <c r="C1190" s="1">
        <v>12</v>
      </c>
      <c r="D1190" t="str">
        <f>VLOOKUP($B1190,数据表!$A:$F,MATCH(D$1,数据表!$1:$1,0),0)</f>
        <v>蛋糕</v>
      </c>
      <c r="E1190">
        <f>VLOOKUP($B1190,数据表!$A:$F,MATCH(E$1,数据表!$1:$1,0),0)</f>
        <v>22</v>
      </c>
      <c r="F1190">
        <f>VLOOKUP($B1190,数据表!$A:$F,MATCH(F$1,数据表!$1:$1,0),0)</f>
        <v>9.5</v>
      </c>
      <c r="G1190">
        <f>VLOOKUP($B1190,数据表!$A:$F,MATCH(G$1,数据表!$1:$1,0),0)</f>
        <v>3</v>
      </c>
      <c r="H1190" t="str">
        <f>VLOOKUP($B1190,数据表!$A:$F,MATCH(H$1,数据表!$1:$1,0),0)</f>
        <v>每箱24个</v>
      </c>
    </row>
    <row r="1191" spans="1:8" x14ac:dyDescent="0.25">
      <c r="A1191" s="1">
        <v>10700</v>
      </c>
      <c r="B1191" s="1">
        <v>1</v>
      </c>
      <c r="C1191" s="1">
        <v>5</v>
      </c>
      <c r="D1191" t="str">
        <f>VLOOKUP($B1191,数据表!$A:$F,MATCH(D$1,数据表!$1:$1,0),0)</f>
        <v>苹果汁</v>
      </c>
      <c r="E1191">
        <f>VLOOKUP($B1191,数据表!$A:$F,MATCH(E$1,数据表!$1:$1,0),0)</f>
        <v>1</v>
      </c>
      <c r="F1191">
        <f>VLOOKUP($B1191,数据表!$A:$F,MATCH(F$1,数据表!$1:$1,0),0)</f>
        <v>18</v>
      </c>
      <c r="G1191">
        <f>VLOOKUP($B1191,数据表!$A:$F,MATCH(G$1,数据表!$1:$1,0),0)</f>
        <v>1</v>
      </c>
      <c r="H1191" t="str">
        <f>VLOOKUP($B1191,数据表!$A:$F,MATCH(H$1,数据表!$1:$1,0),0)</f>
        <v>每箱24瓶</v>
      </c>
    </row>
    <row r="1192" spans="1:8" x14ac:dyDescent="0.25">
      <c r="A1192" s="1">
        <v>10700</v>
      </c>
      <c r="B1192" s="1">
        <v>34</v>
      </c>
      <c r="C1192" s="1">
        <v>12</v>
      </c>
      <c r="D1192" t="str">
        <f>VLOOKUP($B1192,数据表!$A:$F,MATCH(D$1,数据表!$1:$1,0),0)</f>
        <v>啤酒</v>
      </c>
      <c r="E1192">
        <f>VLOOKUP($B1192,数据表!$A:$F,MATCH(E$1,数据表!$1:$1,0),0)</f>
        <v>16</v>
      </c>
      <c r="F1192">
        <f>VLOOKUP($B1192,数据表!$A:$F,MATCH(F$1,数据表!$1:$1,0),0)</f>
        <v>14</v>
      </c>
      <c r="G1192">
        <f>VLOOKUP($B1192,数据表!$A:$F,MATCH(G$1,数据表!$1:$1,0),0)</f>
        <v>1</v>
      </c>
      <c r="H1192" t="str">
        <f>VLOOKUP($B1192,数据表!$A:$F,MATCH(H$1,数据表!$1:$1,0),0)</f>
        <v>每箱24瓶</v>
      </c>
    </row>
    <row r="1193" spans="1:8" x14ac:dyDescent="0.25">
      <c r="A1193" s="1">
        <v>10700</v>
      </c>
      <c r="B1193" s="1">
        <v>68</v>
      </c>
      <c r="C1193" s="1">
        <v>40</v>
      </c>
      <c r="D1193" t="str">
        <f>VLOOKUP($B1193,数据表!$A:$F,MATCH(D$1,数据表!$1:$1,0),0)</f>
        <v>绿豆糕</v>
      </c>
      <c r="E1193">
        <f>VLOOKUP($B1193,数据表!$A:$F,MATCH(E$1,数据表!$1:$1,0),0)</f>
        <v>8</v>
      </c>
      <c r="F1193">
        <f>VLOOKUP($B1193,数据表!$A:$F,MATCH(F$1,数据表!$1:$1,0),0)</f>
        <v>12.5</v>
      </c>
      <c r="G1193">
        <f>VLOOKUP($B1193,数据表!$A:$F,MATCH(G$1,数据表!$1:$1,0),0)</f>
        <v>3</v>
      </c>
      <c r="H1193" t="str">
        <f>VLOOKUP($B1193,数据表!$A:$F,MATCH(H$1,数据表!$1:$1,0),0)</f>
        <v>每箱24包</v>
      </c>
    </row>
    <row r="1194" spans="1:8" x14ac:dyDescent="0.25">
      <c r="A1194" s="1">
        <v>10700</v>
      </c>
      <c r="B1194" s="1">
        <v>71</v>
      </c>
      <c r="C1194" s="1">
        <v>60</v>
      </c>
      <c r="D1194" t="str">
        <f>VLOOKUP($B1194,数据表!$A:$F,MATCH(D$1,数据表!$1:$1,0),0)</f>
        <v>意大利奶酪</v>
      </c>
      <c r="E1194">
        <f>VLOOKUP($B1194,数据表!$A:$F,MATCH(E$1,数据表!$1:$1,0),0)</f>
        <v>15</v>
      </c>
      <c r="F1194">
        <f>VLOOKUP($B1194,数据表!$A:$F,MATCH(F$1,数据表!$1:$1,0),0)</f>
        <v>21.5</v>
      </c>
      <c r="G1194">
        <f>VLOOKUP($B1194,数据表!$A:$F,MATCH(G$1,数据表!$1:$1,0),0)</f>
        <v>4</v>
      </c>
      <c r="H1194" t="str">
        <f>VLOOKUP($B1194,数据表!$A:$F,MATCH(H$1,数据表!$1:$1,0),0)</f>
        <v>每箱2个</v>
      </c>
    </row>
    <row r="1195" spans="1:8" x14ac:dyDescent="0.25">
      <c r="A1195" s="1">
        <v>10701</v>
      </c>
      <c r="B1195" s="1">
        <v>59</v>
      </c>
      <c r="C1195" s="1">
        <v>42</v>
      </c>
      <c r="D1195" t="str">
        <f>VLOOKUP($B1195,数据表!$A:$F,MATCH(D$1,数据表!$1:$1,0),0)</f>
        <v>光明奶酪</v>
      </c>
      <c r="E1195">
        <f>VLOOKUP($B1195,数据表!$A:$F,MATCH(E$1,数据表!$1:$1,0),0)</f>
        <v>28</v>
      </c>
      <c r="F1195">
        <f>VLOOKUP($B1195,数据表!$A:$F,MATCH(F$1,数据表!$1:$1,0),0)</f>
        <v>55</v>
      </c>
      <c r="G1195">
        <f>VLOOKUP($B1195,数据表!$A:$F,MATCH(G$1,数据表!$1:$1,0),0)</f>
        <v>4</v>
      </c>
      <c r="H1195" t="str">
        <f>VLOOKUP($B1195,数据表!$A:$F,MATCH(H$1,数据表!$1:$1,0),0)</f>
        <v>每箱24瓶</v>
      </c>
    </row>
    <row r="1196" spans="1:8" x14ac:dyDescent="0.25">
      <c r="A1196" s="1">
        <v>10701</v>
      </c>
      <c r="B1196" s="1">
        <v>71</v>
      </c>
      <c r="C1196" s="1">
        <v>20</v>
      </c>
      <c r="D1196" t="str">
        <f>VLOOKUP($B1196,数据表!$A:$F,MATCH(D$1,数据表!$1:$1,0),0)</f>
        <v>意大利奶酪</v>
      </c>
      <c r="E1196">
        <f>VLOOKUP($B1196,数据表!$A:$F,MATCH(E$1,数据表!$1:$1,0),0)</f>
        <v>15</v>
      </c>
      <c r="F1196">
        <f>VLOOKUP($B1196,数据表!$A:$F,MATCH(F$1,数据表!$1:$1,0),0)</f>
        <v>21.5</v>
      </c>
      <c r="G1196">
        <f>VLOOKUP($B1196,数据表!$A:$F,MATCH(G$1,数据表!$1:$1,0),0)</f>
        <v>4</v>
      </c>
      <c r="H1196" t="str">
        <f>VLOOKUP($B1196,数据表!$A:$F,MATCH(H$1,数据表!$1:$1,0),0)</f>
        <v>每箱2个</v>
      </c>
    </row>
    <row r="1197" spans="1:8" x14ac:dyDescent="0.25">
      <c r="A1197" s="1">
        <v>10701</v>
      </c>
      <c r="B1197" s="1">
        <v>76</v>
      </c>
      <c r="C1197" s="1">
        <v>35</v>
      </c>
      <c r="D1197" t="str">
        <f>VLOOKUP($B1197,数据表!$A:$F,MATCH(D$1,数据表!$1:$1,0),0)</f>
        <v>柠檬汁</v>
      </c>
      <c r="E1197">
        <f>VLOOKUP($B1197,数据表!$A:$F,MATCH(E$1,数据表!$1:$1,0),0)</f>
        <v>23</v>
      </c>
      <c r="F1197">
        <f>VLOOKUP($B1197,数据表!$A:$F,MATCH(F$1,数据表!$1:$1,0),0)</f>
        <v>18</v>
      </c>
      <c r="G1197">
        <f>VLOOKUP($B1197,数据表!$A:$F,MATCH(G$1,数据表!$1:$1,0),0)</f>
        <v>1</v>
      </c>
      <c r="H1197" t="str">
        <f>VLOOKUP($B1197,数据表!$A:$F,MATCH(H$1,数据表!$1:$1,0),0)</f>
        <v>每箱24瓶</v>
      </c>
    </row>
    <row r="1198" spans="1:8" x14ac:dyDescent="0.25">
      <c r="A1198" s="1">
        <v>10702</v>
      </c>
      <c r="B1198" s="1">
        <v>3</v>
      </c>
      <c r="C1198" s="1">
        <v>6</v>
      </c>
      <c r="D1198" t="str">
        <f>VLOOKUP($B1198,数据表!$A:$F,MATCH(D$1,数据表!$1:$1,0),0)</f>
        <v>蕃茄酱</v>
      </c>
      <c r="E1198">
        <f>VLOOKUP($B1198,数据表!$A:$F,MATCH(E$1,数据表!$1:$1,0),0)</f>
        <v>1</v>
      </c>
      <c r="F1198">
        <f>VLOOKUP($B1198,数据表!$A:$F,MATCH(F$1,数据表!$1:$1,0),0)</f>
        <v>10</v>
      </c>
      <c r="G1198">
        <f>VLOOKUP($B1198,数据表!$A:$F,MATCH(G$1,数据表!$1:$1,0),0)</f>
        <v>2</v>
      </c>
      <c r="H1198" t="str">
        <f>VLOOKUP($B1198,数据表!$A:$F,MATCH(H$1,数据表!$1:$1,0),0)</f>
        <v>每箱12瓶</v>
      </c>
    </row>
    <row r="1199" spans="1:8" x14ac:dyDescent="0.25">
      <c r="A1199" s="1">
        <v>10702</v>
      </c>
      <c r="B1199" s="1">
        <v>76</v>
      </c>
      <c r="C1199" s="1">
        <v>15</v>
      </c>
      <c r="D1199" t="str">
        <f>VLOOKUP($B1199,数据表!$A:$F,MATCH(D$1,数据表!$1:$1,0),0)</f>
        <v>柠檬汁</v>
      </c>
      <c r="E1199">
        <f>VLOOKUP($B1199,数据表!$A:$F,MATCH(E$1,数据表!$1:$1,0),0)</f>
        <v>23</v>
      </c>
      <c r="F1199">
        <f>VLOOKUP($B1199,数据表!$A:$F,MATCH(F$1,数据表!$1:$1,0),0)</f>
        <v>18</v>
      </c>
      <c r="G1199">
        <f>VLOOKUP($B1199,数据表!$A:$F,MATCH(G$1,数据表!$1:$1,0),0)</f>
        <v>1</v>
      </c>
      <c r="H1199" t="str">
        <f>VLOOKUP($B1199,数据表!$A:$F,MATCH(H$1,数据表!$1:$1,0),0)</f>
        <v>每箱24瓶</v>
      </c>
    </row>
    <row r="1200" spans="1:8" x14ac:dyDescent="0.25">
      <c r="A1200" s="1">
        <v>10703</v>
      </c>
      <c r="B1200" s="1">
        <v>2</v>
      </c>
      <c r="C1200" s="1">
        <v>5</v>
      </c>
      <c r="D1200" t="str">
        <f>VLOOKUP($B1200,数据表!$A:$F,MATCH(D$1,数据表!$1:$1,0),0)</f>
        <v>牛奶</v>
      </c>
      <c r="E1200">
        <f>VLOOKUP($B1200,数据表!$A:$F,MATCH(E$1,数据表!$1:$1,0),0)</f>
        <v>1</v>
      </c>
      <c r="F1200">
        <f>VLOOKUP($B1200,数据表!$A:$F,MATCH(F$1,数据表!$1:$1,0),0)</f>
        <v>19</v>
      </c>
      <c r="G1200">
        <f>VLOOKUP($B1200,数据表!$A:$F,MATCH(G$1,数据表!$1:$1,0),0)</f>
        <v>1</v>
      </c>
      <c r="H1200" t="str">
        <f>VLOOKUP($B1200,数据表!$A:$F,MATCH(H$1,数据表!$1:$1,0),0)</f>
        <v>每箱24瓶</v>
      </c>
    </row>
    <row r="1201" spans="1:8" x14ac:dyDescent="0.25">
      <c r="A1201" s="1">
        <v>10703</v>
      </c>
      <c r="B1201" s="1">
        <v>59</v>
      </c>
      <c r="C1201" s="1">
        <v>35</v>
      </c>
      <c r="D1201" t="str">
        <f>VLOOKUP($B1201,数据表!$A:$F,MATCH(D$1,数据表!$1:$1,0),0)</f>
        <v>光明奶酪</v>
      </c>
      <c r="E1201">
        <f>VLOOKUP($B1201,数据表!$A:$F,MATCH(E$1,数据表!$1:$1,0),0)</f>
        <v>28</v>
      </c>
      <c r="F1201">
        <f>VLOOKUP($B1201,数据表!$A:$F,MATCH(F$1,数据表!$1:$1,0),0)</f>
        <v>55</v>
      </c>
      <c r="G1201">
        <f>VLOOKUP($B1201,数据表!$A:$F,MATCH(G$1,数据表!$1:$1,0),0)</f>
        <v>4</v>
      </c>
      <c r="H1201" t="str">
        <f>VLOOKUP($B1201,数据表!$A:$F,MATCH(H$1,数据表!$1:$1,0),0)</f>
        <v>每箱24瓶</v>
      </c>
    </row>
    <row r="1202" spans="1:8" x14ac:dyDescent="0.25">
      <c r="A1202" s="1">
        <v>10703</v>
      </c>
      <c r="B1202" s="1">
        <v>73</v>
      </c>
      <c r="C1202" s="1">
        <v>35</v>
      </c>
      <c r="D1202" t="str">
        <f>VLOOKUP($B1202,数据表!$A:$F,MATCH(D$1,数据表!$1:$1,0),0)</f>
        <v>海哲皮</v>
      </c>
      <c r="E1202">
        <f>VLOOKUP($B1202,数据表!$A:$F,MATCH(E$1,数据表!$1:$1,0),0)</f>
        <v>17</v>
      </c>
      <c r="F1202">
        <f>VLOOKUP($B1202,数据表!$A:$F,MATCH(F$1,数据表!$1:$1,0),0)</f>
        <v>15</v>
      </c>
      <c r="G1202">
        <f>VLOOKUP($B1202,数据表!$A:$F,MATCH(G$1,数据表!$1:$1,0),0)</f>
        <v>8</v>
      </c>
      <c r="H1202" t="str">
        <f>VLOOKUP($B1202,数据表!$A:$F,MATCH(H$1,数据表!$1:$1,0),0)</f>
        <v>每袋3公斤</v>
      </c>
    </row>
    <row r="1203" spans="1:8" x14ac:dyDescent="0.25">
      <c r="A1203" s="1">
        <v>10704</v>
      </c>
      <c r="B1203" s="1">
        <v>4</v>
      </c>
      <c r="C1203" s="1">
        <v>6</v>
      </c>
      <c r="D1203" t="str">
        <f>VLOOKUP($B1203,数据表!$A:$F,MATCH(D$1,数据表!$1:$1,0),0)</f>
        <v>盐</v>
      </c>
      <c r="E1203">
        <f>VLOOKUP($B1203,数据表!$A:$F,MATCH(E$1,数据表!$1:$1,0),0)</f>
        <v>2</v>
      </c>
      <c r="F1203">
        <f>VLOOKUP($B1203,数据表!$A:$F,MATCH(F$1,数据表!$1:$1,0),0)</f>
        <v>22</v>
      </c>
      <c r="G1203">
        <f>VLOOKUP($B1203,数据表!$A:$F,MATCH(G$1,数据表!$1:$1,0),0)</f>
        <v>2</v>
      </c>
      <c r="H1203" t="str">
        <f>VLOOKUP($B1203,数据表!$A:$F,MATCH(H$1,数据表!$1:$1,0),0)</f>
        <v>每箱12瓶</v>
      </c>
    </row>
    <row r="1204" spans="1:8" x14ac:dyDescent="0.25">
      <c r="A1204" s="1">
        <v>10704</v>
      </c>
      <c r="B1204" s="1">
        <v>24</v>
      </c>
      <c r="C1204" s="1">
        <v>35</v>
      </c>
      <c r="D1204" t="str">
        <f>VLOOKUP($B1204,数据表!$A:$F,MATCH(D$1,数据表!$1:$1,0),0)</f>
        <v>汽水</v>
      </c>
      <c r="E1204">
        <f>VLOOKUP($B1204,数据表!$A:$F,MATCH(E$1,数据表!$1:$1,0),0)</f>
        <v>10</v>
      </c>
      <c r="F1204">
        <f>VLOOKUP($B1204,数据表!$A:$F,MATCH(F$1,数据表!$1:$1,0),0)</f>
        <v>4.5</v>
      </c>
      <c r="G1204">
        <f>VLOOKUP($B1204,数据表!$A:$F,MATCH(G$1,数据表!$1:$1,0),0)</f>
        <v>1</v>
      </c>
      <c r="H1204" t="str">
        <f>VLOOKUP($B1204,数据表!$A:$F,MATCH(H$1,数据表!$1:$1,0),0)</f>
        <v>每箱12瓶</v>
      </c>
    </row>
    <row r="1205" spans="1:8" x14ac:dyDescent="0.25">
      <c r="A1205" s="1">
        <v>10704</v>
      </c>
      <c r="B1205" s="1">
        <v>48</v>
      </c>
      <c r="C1205" s="1">
        <v>24</v>
      </c>
      <c r="D1205" t="str">
        <f>VLOOKUP($B1205,数据表!$A:$F,MATCH(D$1,数据表!$1:$1,0),0)</f>
        <v>玉米片</v>
      </c>
      <c r="E1205">
        <f>VLOOKUP($B1205,数据表!$A:$F,MATCH(E$1,数据表!$1:$1,0),0)</f>
        <v>22</v>
      </c>
      <c r="F1205">
        <f>VLOOKUP($B1205,数据表!$A:$F,MATCH(F$1,数据表!$1:$1,0),0)</f>
        <v>12.75</v>
      </c>
      <c r="G1205">
        <f>VLOOKUP($B1205,数据表!$A:$F,MATCH(G$1,数据表!$1:$1,0),0)</f>
        <v>3</v>
      </c>
      <c r="H1205" t="str">
        <f>VLOOKUP($B1205,数据表!$A:$F,MATCH(H$1,数据表!$1:$1,0),0)</f>
        <v>每箱24包</v>
      </c>
    </row>
    <row r="1206" spans="1:8" x14ac:dyDescent="0.25">
      <c r="A1206" s="1">
        <v>10705</v>
      </c>
      <c r="B1206" s="1">
        <v>31</v>
      </c>
      <c r="C1206" s="1">
        <v>20</v>
      </c>
      <c r="D1206" t="str">
        <f>VLOOKUP($B1206,数据表!$A:$F,MATCH(D$1,数据表!$1:$1,0),0)</f>
        <v>温馨奶酪</v>
      </c>
      <c r="E1206">
        <f>VLOOKUP($B1206,数据表!$A:$F,MATCH(E$1,数据表!$1:$1,0),0)</f>
        <v>14</v>
      </c>
      <c r="F1206">
        <f>VLOOKUP($B1206,数据表!$A:$F,MATCH(F$1,数据表!$1:$1,0),0)</f>
        <v>12.5</v>
      </c>
      <c r="G1206">
        <f>VLOOKUP($B1206,数据表!$A:$F,MATCH(G$1,数据表!$1:$1,0),0)</f>
        <v>4</v>
      </c>
      <c r="H1206" t="str">
        <f>VLOOKUP($B1206,数据表!$A:$F,MATCH(H$1,数据表!$1:$1,0),0)</f>
        <v>每箱12瓶</v>
      </c>
    </row>
    <row r="1207" spans="1:8" x14ac:dyDescent="0.25">
      <c r="A1207" s="1">
        <v>10705</v>
      </c>
      <c r="B1207" s="1">
        <v>32</v>
      </c>
      <c r="C1207" s="1">
        <v>4</v>
      </c>
      <c r="D1207" t="str">
        <f>VLOOKUP($B1207,数据表!$A:$F,MATCH(D$1,数据表!$1:$1,0),0)</f>
        <v>白奶酪</v>
      </c>
      <c r="E1207">
        <f>VLOOKUP($B1207,数据表!$A:$F,MATCH(E$1,数据表!$1:$1,0),0)</f>
        <v>14</v>
      </c>
      <c r="F1207">
        <f>VLOOKUP($B1207,数据表!$A:$F,MATCH(F$1,数据表!$1:$1,0),0)</f>
        <v>32</v>
      </c>
      <c r="G1207">
        <f>VLOOKUP($B1207,数据表!$A:$F,MATCH(G$1,数据表!$1:$1,0),0)</f>
        <v>4</v>
      </c>
      <c r="H1207" t="str">
        <f>VLOOKUP($B1207,数据表!$A:$F,MATCH(H$1,数据表!$1:$1,0),0)</f>
        <v>每箱12瓶</v>
      </c>
    </row>
    <row r="1208" spans="1:8" x14ac:dyDescent="0.25">
      <c r="A1208" s="1">
        <v>10706</v>
      </c>
      <c r="B1208" s="1">
        <v>16</v>
      </c>
      <c r="C1208" s="1">
        <v>20</v>
      </c>
      <c r="D1208" t="str">
        <f>VLOOKUP($B1208,数据表!$A:$F,MATCH(D$1,数据表!$1:$1,0),0)</f>
        <v>饼干</v>
      </c>
      <c r="E1208">
        <f>VLOOKUP($B1208,数据表!$A:$F,MATCH(E$1,数据表!$1:$1,0),0)</f>
        <v>7</v>
      </c>
      <c r="F1208">
        <f>VLOOKUP($B1208,数据表!$A:$F,MATCH(F$1,数据表!$1:$1,0),0)</f>
        <v>17.45</v>
      </c>
      <c r="G1208">
        <f>VLOOKUP($B1208,数据表!$A:$F,MATCH(G$1,数据表!$1:$1,0),0)</f>
        <v>3</v>
      </c>
      <c r="H1208" t="str">
        <f>VLOOKUP($B1208,数据表!$A:$F,MATCH(H$1,数据表!$1:$1,0),0)</f>
        <v>每箱30盒</v>
      </c>
    </row>
    <row r="1209" spans="1:8" x14ac:dyDescent="0.25">
      <c r="A1209" s="1">
        <v>10706</v>
      </c>
      <c r="B1209" s="1">
        <v>43</v>
      </c>
      <c r="C1209" s="1">
        <v>24</v>
      </c>
      <c r="D1209" t="str">
        <f>VLOOKUP($B1209,数据表!$A:$F,MATCH(D$1,数据表!$1:$1,0),0)</f>
        <v>柳橙汁</v>
      </c>
      <c r="E1209">
        <f>VLOOKUP($B1209,数据表!$A:$F,MATCH(E$1,数据表!$1:$1,0),0)</f>
        <v>20</v>
      </c>
      <c r="F1209">
        <f>VLOOKUP($B1209,数据表!$A:$F,MATCH(F$1,数据表!$1:$1,0),0)</f>
        <v>46</v>
      </c>
      <c r="G1209">
        <f>VLOOKUP($B1209,数据表!$A:$F,MATCH(G$1,数据表!$1:$1,0),0)</f>
        <v>1</v>
      </c>
      <c r="H1209" t="str">
        <f>VLOOKUP($B1209,数据表!$A:$F,MATCH(H$1,数据表!$1:$1,0),0)</f>
        <v>每箱24瓶</v>
      </c>
    </row>
    <row r="1210" spans="1:8" x14ac:dyDescent="0.25">
      <c r="A1210" s="1">
        <v>10706</v>
      </c>
      <c r="B1210" s="1">
        <v>59</v>
      </c>
      <c r="C1210" s="1">
        <v>8</v>
      </c>
      <c r="D1210" t="str">
        <f>VLOOKUP($B1210,数据表!$A:$F,MATCH(D$1,数据表!$1:$1,0),0)</f>
        <v>光明奶酪</v>
      </c>
      <c r="E1210">
        <f>VLOOKUP($B1210,数据表!$A:$F,MATCH(E$1,数据表!$1:$1,0),0)</f>
        <v>28</v>
      </c>
      <c r="F1210">
        <f>VLOOKUP($B1210,数据表!$A:$F,MATCH(F$1,数据表!$1:$1,0),0)</f>
        <v>55</v>
      </c>
      <c r="G1210">
        <f>VLOOKUP($B1210,数据表!$A:$F,MATCH(G$1,数据表!$1:$1,0),0)</f>
        <v>4</v>
      </c>
      <c r="H1210" t="str">
        <f>VLOOKUP($B1210,数据表!$A:$F,MATCH(H$1,数据表!$1:$1,0),0)</f>
        <v>每箱24瓶</v>
      </c>
    </row>
    <row r="1211" spans="1:8" x14ac:dyDescent="0.25">
      <c r="A1211" s="1">
        <v>10707</v>
      </c>
      <c r="B1211" s="1">
        <v>55</v>
      </c>
      <c r="C1211" s="1">
        <v>21</v>
      </c>
      <c r="D1211" t="str">
        <f>VLOOKUP($B1211,数据表!$A:$F,MATCH(D$1,数据表!$1:$1,0),0)</f>
        <v>鸭肉</v>
      </c>
      <c r="E1211">
        <f>VLOOKUP($B1211,数据表!$A:$F,MATCH(E$1,数据表!$1:$1,0),0)</f>
        <v>25</v>
      </c>
      <c r="F1211">
        <f>VLOOKUP($B1211,数据表!$A:$F,MATCH(F$1,数据表!$1:$1,0),0)</f>
        <v>24</v>
      </c>
      <c r="G1211">
        <f>VLOOKUP($B1211,数据表!$A:$F,MATCH(G$1,数据表!$1:$1,0),0)</f>
        <v>6</v>
      </c>
      <c r="H1211" t="str">
        <f>VLOOKUP($B1211,数据表!$A:$F,MATCH(H$1,数据表!$1:$1,0),0)</f>
        <v>每袋3公斤</v>
      </c>
    </row>
    <row r="1212" spans="1:8" x14ac:dyDescent="0.25">
      <c r="A1212" s="1">
        <v>10707</v>
      </c>
      <c r="B1212" s="1">
        <v>57</v>
      </c>
      <c r="C1212" s="1">
        <v>40</v>
      </c>
      <c r="D1212" t="str">
        <f>VLOOKUP($B1212,数据表!$A:$F,MATCH(D$1,数据表!$1:$1,0),0)</f>
        <v>小米</v>
      </c>
      <c r="E1212">
        <f>VLOOKUP($B1212,数据表!$A:$F,MATCH(E$1,数据表!$1:$1,0),0)</f>
        <v>26</v>
      </c>
      <c r="F1212">
        <f>VLOOKUP($B1212,数据表!$A:$F,MATCH(F$1,数据表!$1:$1,0),0)</f>
        <v>19.5</v>
      </c>
      <c r="G1212">
        <f>VLOOKUP($B1212,数据表!$A:$F,MATCH(G$1,数据表!$1:$1,0),0)</f>
        <v>5</v>
      </c>
      <c r="H1212" t="str">
        <f>VLOOKUP($B1212,数据表!$A:$F,MATCH(H$1,数据表!$1:$1,0),0)</f>
        <v>每袋3公斤</v>
      </c>
    </row>
    <row r="1213" spans="1:8" x14ac:dyDescent="0.25">
      <c r="A1213" s="1">
        <v>10707</v>
      </c>
      <c r="B1213" s="1">
        <v>70</v>
      </c>
      <c r="C1213" s="1">
        <v>28</v>
      </c>
      <c r="D1213" t="str">
        <f>VLOOKUP($B1213,数据表!$A:$F,MATCH(D$1,数据表!$1:$1,0),0)</f>
        <v>苏打水</v>
      </c>
      <c r="E1213">
        <f>VLOOKUP($B1213,数据表!$A:$F,MATCH(E$1,数据表!$1:$1,0),0)</f>
        <v>7</v>
      </c>
      <c r="F1213">
        <f>VLOOKUP($B1213,数据表!$A:$F,MATCH(F$1,数据表!$1:$1,0),0)</f>
        <v>15</v>
      </c>
      <c r="G1213">
        <f>VLOOKUP($B1213,数据表!$A:$F,MATCH(G$1,数据表!$1:$1,0),0)</f>
        <v>1</v>
      </c>
      <c r="H1213" t="str">
        <f>VLOOKUP($B1213,数据表!$A:$F,MATCH(H$1,数据表!$1:$1,0),0)</f>
        <v>每箱24瓶</v>
      </c>
    </row>
    <row r="1214" spans="1:8" x14ac:dyDescent="0.25">
      <c r="A1214" s="1">
        <v>10708</v>
      </c>
      <c r="B1214" s="1">
        <v>5</v>
      </c>
      <c r="C1214" s="1">
        <v>4</v>
      </c>
      <c r="D1214" t="str">
        <f>VLOOKUP($B1214,数据表!$A:$F,MATCH(D$1,数据表!$1:$1,0),0)</f>
        <v>麻油</v>
      </c>
      <c r="E1214">
        <f>VLOOKUP($B1214,数据表!$A:$F,MATCH(E$1,数据表!$1:$1,0),0)</f>
        <v>2</v>
      </c>
      <c r="F1214">
        <f>VLOOKUP($B1214,数据表!$A:$F,MATCH(F$1,数据表!$1:$1,0),0)</f>
        <v>21.35</v>
      </c>
      <c r="G1214">
        <f>VLOOKUP($B1214,数据表!$A:$F,MATCH(G$1,数据表!$1:$1,0),0)</f>
        <v>2</v>
      </c>
      <c r="H1214" t="str">
        <f>VLOOKUP($B1214,数据表!$A:$F,MATCH(H$1,数据表!$1:$1,0),0)</f>
        <v>每箱12瓶</v>
      </c>
    </row>
    <row r="1215" spans="1:8" x14ac:dyDescent="0.25">
      <c r="A1215" s="1">
        <v>10708</v>
      </c>
      <c r="B1215" s="1">
        <v>36</v>
      </c>
      <c r="C1215" s="1">
        <v>5</v>
      </c>
      <c r="D1215" t="str">
        <f>VLOOKUP($B1215,数据表!$A:$F,MATCH(D$1,数据表!$1:$1,0),0)</f>
        <v>鱿鱼</v>
      </c>
      <c r="E1215">
        <f>VLOOKUP($B1215,数据表!$A:$F,MATCH(E$1,数据表!$1:$1,0),0)</f>
        <v>17</v>
      </c>
      <c r="F1215">
        <f>VLOOKUP($B1215,数据表!$A:$F,MATCH(F$1,数据表!$1:$1,0),0)</f>
        <v>19</v>
      </c>
      <c r="G1215">
        <f>VLOOKUP($B1215,数据表!$A:$F,MATCH(G$1,数据表!$1:$1,0),0)</f>
        <v>8</v>
      </c>
      <c r="H1215" t="str">
        <f>VLOOKUP($B1215,数据表!$A:$F,MATCH(H$1,数据表!$1:$1,0),0)</f>
        <v>每袋3公斤</v>
      </c>
    </row>
    <row r="1216" spans="1:8" x14ac:dyDescent="0.25">
      <c r="A1216" s="1">
        <v>10709</v>
      </c>
      <c r="B1216" s="1">
        <v>8</v>
      </c>
      <c r="C1216" s="1">
        <v>40</v>
      </c>
      <c r="D1216" t="str">
        <f>VLOOKUP($B1216,数据表!$A:$F,MATCH(D$1,数据表!$1:$1,0),0)</f>
        <v>胡椒粉</v>
      </c>
      <c r="E1216">
        <f>VLOOKUP($B1216,数据表!$A:$F,MATCH(E$1,数据表!$1:$1,0),0)</f>
        <v>3</v>
      </c>
      <c r="F1216">
        <f>VLOOKUP($B1216,数据表!$A:$F,MATCH(F$1,数据表!$1:$1,0),0)</f>
        <v>40</v>
      </c>
      <c r="G1216">
        <f>VLOOKUP($B1216,数据表!$A:$F,MATCH(G$1,数据表!$1:$1,0),0)</f>
        <v>2</v>
      </c>
      <c r="H1216" t="str">
        <f>VLOOKUP($B1216,数据表!$A:$F,MATCH(H$1,数据表!$1:$1,0),0)</f>
        <v>每箱30盒</v>
      </c>
    </row>
    <row r="1217" spans="1:8" x14ac:dyDescent="0.25">
      <c r="A1217" s="1">
        <v>10709</v>
      </c>
      <c r="B1217" s="1">
        <v>51</v>
      </c>
      <c r="C1217" s="1">
        <v>28</v>
      </c>
      <c r="D1217" t="str">
        <f>VLOOKUP($B1217,数据表!$A:$F,MATCH(D$1,数据表!$1:$1,0),0)</f>
        <v>猪肉干</v>
      </c>
      <c r="E1217">
        <f>VLOOKUP($B1217,数据表!$A:$F,MATCH(E$1,数据表!$1:$1,0),0)</f>
        <v>24</v>
      </c>
      <c r="F1217">
        <f>VLOOKUP($B1217,数据表!$A:$F,MATCH(F$1,数据表!$1:$1,0),0)</f>
        <v>53</v>
      </c>
      <c r="G1217">
        <f>VLOOKUP($B1217,数据表!$A:$F,MATCH(G$1,数据表!$1:$1,0),0)</f>
        <v>7</v>
      </c>
      <c r="H1217" t="str">
        <f>VLOOKUP($B1217,数据表!$A:$F,MATCH(H$1,数据表!$1:$1,0),0)</f>
        <v>每箱24包</v>
      </c>
    </row>
    <row r="1218" spans="1:8" x14ac:dyDescent="0.25">
      <c r="A1218" s="1">
        <v>10709</v>
      </c>
      <c r="B1218" s="1">
        <v>60</v>
      </c>
      <c r="C1218" s="1">
        <v>10</v>
      </c>
      <c r="D1218" t="str">
        <f>VLOOKUP($B1218,数据表!$A:$F,MATCH(D$1,数据表!$1:$1,0),0)</f>
        <v>花奶酪</v>
      </c>
      <c r="E1218">
        <f>VLOOKUP($B1218,数据表!$A:$F,MATCH(E$1,数据表!$1:$1,0),0)</f>
        <v>28</v>
      </c>
      <c r="F1218">
        <f>VLOOKUP($B1218,数据表!$A:$F,MATCH(F$1,数据表!$1:$1,0),0)</f>
        <v>34</v>
      </c>
      <c r="G1218">
        <f>VLOOKUP($B1218,数据表!$A:$F,MATCH(G$1,数据表!$1:$1,0),0)</f>
        <v>4</v>
      </c>
      <c r="H1218" t="str">
        <f>VLOOKUP($B1218,数据表!$A:$F,MATCH(H$1,数据表!$1:$1,0),0)</f>
        <v>每箱24瓶</v>
      </c>
    </row>
    <row r="1219" spans="1:8" x14ac:dyDescent="0.25">
      <c r="A1219" s="1">
        <v>10710</v>
      </c>
      <c r="B1219" s="1">
        <v>19</v>
      </c>
      <c r="C1219" s="1">
        <v>5</v>
      </c>
      <c r="D1219" t="str">
        <f>VLOOKUP($B1219,数据表!$A:$F,MATCH(D$1,数据表!$1:$1,0),0)</f>
        <v>糖果</v>
      </c>
      <c r="E1219">
        <f>VLOOKUP($B1219,数据表!$A:$F,MATCH(E$1,数据表!$1:$1,0),0)</f>
        <v>8</v>
      </c>
      <c r="F1219">
        <f>VLOOKUP($B1219,数据表!$A:$F,MATCH(F$1,数据表!$1:$1,0),0)</f>
        <v>9.1999999999999993</v>
      </c>
      <c r="G1219">
        <f>VLOOKUP($B1219,数据表!$A:$F,MATCH(G$1,数据表!$1:$1,0),0)</f>
        <v>3</v>
      </c>
      <c r="H1219" t="str">
        <f>VLOOKUP($B1219,数据表!$A:$F,MATCH(H$1,数据表!$1:$1,0),0)</f>
        <v>每箱30盒</v>
      </c>
    </row>
    <row r="1220" spans="1:8" x14ac:dyDescent="0.25">
      <c r="A1220" s="1">
        <v>10710</v>
      </c>
      <c r="B1220" s="1">
        <v>47</v>
      </c>
      <c r="C1220" s="1">
        <v>5</v>
      </c>
      <c r="D1220" t="str">
        <f>VLOOKUP($B1220,数据表!$A:$F,MATCH(D$1,数据表!$1:$1,0),0)</f>
        <v>蛋糕</v>
      </c>
      <c r="E1220">
        <f>VLOOKUP($B1220,数据表!$A:$F,MATCH(E$1,数据表!$1:$1,0),0)</f>
        <v>22</v>
      </c>
      <c r="F1220">
        <f>VLOOKUP($B1220,数据表!$A:$F,MATCH(F$1,数据表!$1:$1,0),0)</f>
        <v>9.5</v>
      </c>
      <c r="G1220">
        <f>VLOOKUP($B1220,数据表!$A:$F,MATCH(G$1,数据表!$1:$1,0),0)</f>
        <v>3</v>
      </c>
      <c r="H1220" t="str">
        <f>VLOOKUP($B1220,数据表!$A:$F,MATCH(H$1,数据表!$1:$1,0),0)</f>
        <v>每箱24个</v>
      </c>
    </row>
    <row r="1221" spans="1:8" x14ac:dyDescent="0.25">
      <c r="A1221" s="1">
        <v>10711</v>
      </c>
      <c r="B1221" s="1">
        <v>19</v>
      </c>
      <c r="C1221" s="1">
        <v>12</v>
      </c>
      <c r="D1221" t="str">
        <f>VLOOKUP($B1221,数据表!$A:$F,MATCH(D$1,数据表!$1:$1,0),0)</f>
        <v>糖果</v>
      </c>
      <c r="E1221">
        <f>VLOOKUP($B1221,数据表!$A:$F,MATCH(E$1,数据表!$1:$1,0),0)</f>
        <v>8</v>
      </c>
      <c r="F1221">
        <f>VLOOKUP($B1221,数据表!$A:$F,MATCH(F$1,数据表!$1:$1,0),0)</f>
        <v>9.1999999999999993</v>
      </c>
      <c r="G1221">
        <f>VLOOKUP($B1221,数据表!$A:$F,MATCH(G$1,数据表!$1:$1,0),0)</f>
        <v>3</v>
      </c>
      <c r="H1221" t="str">
        <f>VLOOKUP($B1221,数据表!$A:$F,MATCH(H$1,数据表!$1:$1,0),0)</f>
        <v>每箱30盒</v>
      </c>
    </row>
    <row r="1222" spans="1:8" x14ac:dyDescent="0.25">
      <c r="A1222" s="1">
        <v>10711</v>
      </c>
      <c r="B1222" s="1">
        <v>41</v>
      </c>
      <c r="C1222" s="1">
        <v>42</v>
      </c>
      <c r="D1222" t="str">
        <f>VLOOKUP($B1222,数据表!$A:$F,MATCH(D$1,数据表!$1:$1,0),0)</f>
        <v>虾子</v>
      </c>
      <c r="E1222">
        <f>VLOOKUP($B1222,数据表!$A:$F,MATCH(E$1,数据表!$1:$1,0),0)</f>
        <v>19</v>
      </c>
      <c r="F1222">
        <f>VLOOKUP($B1222,数据表!$A:$F,MATCH(F$1,数据表!$1:$1,0),0)</f>
        <v>9.65</v>
      </c>
      <c r="G1222">
        <f>VLOOKUP($B1222,数据表!$A:$F,MATCH(G$1,数据表!$1:$1,0),0)</f>
        <v>8</v>
      </c>
      <c r="H1222" t="str">
        <f>VLOOKUP($B1222,数据表!$A:$F,MATCH(H$1,数据表!$1:$1,0),0)</f>
        <v>每袋3公斤</v>
      </c>
    </row>
    <row r="1223" spans="1:8" x14ac:dyDescent="0.25">
      <c r="A1223" s="1">
        <v>10711</v>
      </c>
      <c r="B1223" s="1">
        <v>53</v>
      </c>
      <c r="C1223" s="1">
        <v>120</v>
      </c>
      <c r="D1223" t="str">
        <f>VLOOKUP($B1223,数据表!$A:$F,MATCH(D$1,数据表!$1:$1,0),0)</f>
        <v>盐水鸭</v>
      </c>
      <c r="E1223">
        <f>VLOOKUP($B1223,数据表!$A:$F,MATCH(E$1,数据表!$1:$1,0),0)</f>
        <v>24</v>
      </c>
      <c r="F1223">
        <f>VLOOKUP($B1223,数据表!$A:$F,MATCH(F$1,数据表!$1:$1,0),0)</f>
        <v>32.799999999999997</v>
      </c>
      <c r="G1223">
        <f>VLOOKUP($B1223,数据表!$A:$F,MATCH(G$1,数据表!$1:$1,0),0)</f>
        <v>6</v>
      </c>
      <c r="H1223" t="str">
        <f>VLOOKUP($B1223,数据表!$A:$F,MATCH(H$1,数据表!$1:$1,0),0)</f>
        <v>每袋3公斤</v>
      </c>
    </row>
    <row r="1224" spans="1:8" x14ac:dyDescent="0.25">
      <c r="A1224" s="1">
        <v>10712</v>
      </c>
      <c r="B1224" s="1">
        <v>53</v>
      </c>
      <c r="C1224" s="1">
        <v>3</v>
      </c>
      <c r="D1224" t="str">
        <f>VLOOKUP($B1224,数据表!$A:$F,MATCH(D$1,数据表!$1:$1,0),0)</f>
        <v>盐水鸭</v>
      </c>
      <c r="E1224">
        <f>VLOOKUP($B1224,数据表!$A:$F,MATCH(E$1,数据表!$1:$1,0),0)</f>
        <v>24</v>
      </c>
      <c r="F1224">
        <f>VLOOKUP($B1224,数据表!$A:$F,MATCH(F$1,数据表!$1:$1,0),0)</f>
        <v>32.799999999999997</v>
      </c>
      <c r="G1224">
        <f>VLOOKUP($B1224,数据表!$A:$F,MATCH(G$1,数据表!$1:$1,0),0)</f>
        <v>6</v>
      </c>
      <c r="H1224" t="str">
        <f>VLOOKUP($B1224,数据表!$A:$F,MATCH(H$1,数据表!$1:$1,0),0)</f>
        <v>每袋3公斤</v>
      </c>
    </row>
    <row r="1225" spans="1:8" x14ac:dyDescent="0.25">
      <c r="A1225" s="1">
        <v>10712</v>
      </c>
      <c r="B1225" s="1">
        <v>56</v>
      </c>
      <c r="C1225" s="1">
        <v>30</v>
      </c>
      <c r="D1225" t="str">
        <f>VLOOKUP($B1225,数据表!$A:$F,MATCH(D$1,数据表!$1:$1,0),0)</f>
        <v>白米</v>
      </c>
      <c r="E1225">
        <f>VLOOKUP($B1225,数据表!$A:$F,MATCH(E$1,数据表!$1:$1,0),0)</f>
        <v>26</v>
      </c>
      <c r="F1225">
        <f>VLOOKUP($B1225,数据表!$A:$F,MATCH(F$1,数据表!$1:$1,0),0)</f>
        <v>38</v>
      </c>
      <c r="G1225">
        <f>VLOOKUP($B1225,数据表!$A:$F,MATCH(G$1,数据表!$1:$1,0),0)</f>
        <v>5</v>
      </c>
      <c r="H1225" t="str">
        <f>VLOOKUP($B1225,数据表!$A:$F,MATCH(H$1,数据表!$1:$1,0),0)</f>
        <v>每袋3公斤</v>
      </c>
    </row>
    <row r="1226" spans="1:8" x14ac:dyDescent="0.25">
      <c r="A1226" s="1">
        <v>10713</v>
      </c>
      <c r="B1226" s="1">
        <v>10</v>
      </c>
      <c r="C1226" s="1">
        <v>18</v>
      </c>
      <c r="D1226" t="str">
        <f>VLOOKUP($B1226,数据表!$A:$F,MATCH(D$1,数据表!$1:$1,0),0)</f>
        <v>蟹</v>
      </c>
      <c r="E1226">
        <f>VLOOKUP($B1226,数据表!$A:$F,MATCH(E$1,数据表!$1:$1,0),0)</f>
        <v>4</v>
      </c>
      <c r="F1226">
        <f>VLOOKUP($B1226,数据表!$A:$F,MATCH(F$1,数据表!$1:$1,0),0)</f>
        <v>31</v>
      </c>
      <c r="G1226">
        <f>VLOOKUP($B1226,数据表!$A:$F,MATCH(G$1,数据表!$1:$1,0),0)</f>
        <v>8</v>
      </c>
      <c r="H1226" t="str">
        <f>VLOOKUP($B1226,数据表!$A:$F,MATCH(H$1,数据表!$1:$1,0),0)</f>
        <v>每袋500克</v>
      </c>
    </row>
    <row r="1227" spans="1:8" x14ac:dyDescent="0.25">
      <c r="A1227" s="1">
        <v>10713</v>
      </c>
      <c r="B1227" s="1">
        <v>26</v>
      </c>
      <c r="C1227" s="1">
        <v>30</v>
      </c>
      <c r="D1227" t="str">
        <f>VLOOKUP($B1227,数据表!$A:$F,MATCH(D$1,数据表!$1:$1,0),0)</f>
        <v>棉花糖</v>
      </c>
      <c r="E1227">
        <f>VLOOKUP($B1227,数据表!$A:$F,MATCH(E$1,数据表!$1:$1,0),0)</f>
        <v>11</v>
      </c>
      <c r="F1227">
        <f>VLOOKUP($B1227,数据表!$A:$F,MATCH(F$1,数据表!$1:$1,0),0)</f>
        <v>31.23</v>
      </c>
      <c r="G1227">
        <f>VLOOKUP($B1227,数据表!$A:$F,MATCH(G$1,数据表!$1:$1,0),0)</f>
        <v>3</v>
      </c>
      <c r="H1227" t="str">
        <f>VLOOKUP($B1227,数据表!$A:$F,MATCH(H$1,数据表!$1:$1,0),0)</f>
        <v>每箱30盒</v>
      </c>
    </row>
    <row r="1228" spans="1:8" x14ac:dyDescent="0.25">
      <c r="A1228" s="1">
        <v>10713</v>
      </c>
      <c r="B1228" s="1">
        <v>45</v>
      </c>
      <c r="C1228" s="1">
        <v>110</v>
      </c>
      <c r="D1228" t="str">
        <f>VLOOKUP($B1228,数据表!$A:$F,MATCH(D$1,数据表!$1:$1,0),0)</f>
        <v>雪鱼</v>
      </c>
      <c r="E1228">
        <f>VLOOKUP($B1228,数据表!$A:$F,MATCH(E$1,数据表!$1:$1,0),0)</f>
        <v>21</v>
      </c>
      <c r="F1228">
        <f>VLOOKUP($B1228,数据表!$A:$F,MATCH(F$1,数据表!$1:$1,0),0)</f>
        <v>9.5</v>
      </c>
      <c r="G1228">
        <f>VLOOKUP($B1228,数据表!$A:$F,MATCH(G$1,数据表!$1:$1,0),0)</f>
        <v>8</v>
      </c>
      <c r="H1228" t="str">
        <f>VLOOKUP($B1228,数据表!$A:$F,MATCH(H$1,数据表!$1:$1,0),0)</f>
        <v>每袋3公斤</v>
      </c>
    </row>
    <row r="1229" spans="1:8" x14ac:dyDescent="0.25">
      <c r="A1229" s="1">
        <v>10713</v>
      </c>
      <c r="B1229" s="1">
        <v>46</v>
      </c>
      <c r="C1229" s="1">
        <v>24</v>
      </c>
      <c r="D1229" t="str">
        <f>VLOOKUP($B1229,数据表!$A:$F,MATCH(D$1,数据表!$1:$1,0),0)</f>
        <v>蚵</v>
      </c>
      <c r="E1229">
        <f>VLOOKUP($B1229,数据表!$A:$F,MATCH(E$1,数据表!$1:$1,0),0)</f>
        <v>21</v>
      </c>
      <c r="F1229">
        <f>VLOOKUP($B1229,数据表!$A:$F,MATCH(F$1,数据表!$1:$1,0),0)</f>
        <v>12</v>
      </c>
      <c r="G1229">
        <f>VLOOKUP($B1229,数据表!$A:$F,MATCH(G$1,数据表!$1:$1,0),0)</f>
        <v>8</v>
      </c>
      <c r="H1229" t="str">
        <f>VLOOKUP($B1229,数据表!$A:$F,MATCH(H$1,数据表!$1:$1,0),0)</f>
        <v>每袋3公斤</v>
      </c>
    </row>
    <row r="1230" spans="1:8" x14ac:dyDescent="0.25">
      <c r="A1230" s="1">
        <v>10714</v>
      </c>
      <c r="B1230" s="1">
        <v>2</v>
      </c>
      <c r="C1230" s="1">
        <v>30</v>
      </c>
      <c r="D1230" t="str">
        <f>VLOOKUP($B1230,数据表!$A:$F,MATCH(D$1,数据表!$1:$1,0),0)</f>
        <v>牛奶</v>
      </c>
      <c r="E1230">
        <f>VLOOKUP($B1230,数据表!$A:$F,MATCH(E$1,数据表!$1:$1,0),0)</f>
        <v>1</v>
      </c>
      <c r="F1230">
        <f>VLOOKUP($B1230,数据表!$A:$F,MATCH(F$1,数据表!$1:$1,0),0)</f>
        <v>19</v>
      </c>
      <c r="G1230">
        <f>VLOOKUP($B1230,数据表!$A:$F,MATCH(G$1,数据表!$1:$1,0),0)</f>
        <v>1</v>
      </c>
      <c r="H1230" t="str">
        <f>VLOOKUP($B1230,数据表!$A:$F,MATCH(H$1,数据表!$1:$1,0),0)</f>
        <v>每箱24瓶</v>
      </c>
    </row>
    <row r="1231" spans="1:8" x14ac:dyDescent="0.25">
      <c r="A1231" s="1">
        <v>10714</v>
      </c>
      <c r="B1231" s="1">
        <v>17</v>
      </c>
      <c r="C1231" s="1">
        <v>27</v>
      </c>
      <c r="D1231" t="str">
        <f>VLOOKUP($B1231,数据表!$A:$F,MATCH(D$1,数据表!$1:$1,0),0)</f>
        <v>猪肉</v>
      </c>
      <c r="E1231">
        <f>VLOOKUP($B1231,数据表!$A:$F,MATCH(E$1,数据表!$1:$1,0),0)</f>
        <v>7</v>
      </c>
      <c r="F1231">
        <f>VLOOKUP($B1231,数据表!$A:$F,MATCH(F$1,数据表!$1:$1,0),0)</f>
        <v>39</v>
      </c>
      <c r="G1231">
        <f>VLOOKUP($B1231,数据表!$A:$F,MATCH(G$1,数据表!$1:$1,0),0)</f>
        <v>6</v>
      </c>
      <c r="H1231" t="str">
        <f>VLOOKUP($B1231,数据表!$A:$F,MATCH(H$1,数据表!$1:$1,0),0)</f>
        <v>每袋500克</v>
      </c>
    </row>
    <row r="1232" spans="1:8" x14ac:dyDescent="0.25">
      <c r="A1232" s="1">
        <v>10714</v>
      </c>
      <c r="B1232" s="1">
        <v>47</v>
      </c>
      <c r="C1232" s="1">
        <v>50</v>
      </c>
      <c r="D1232" t="str">
        <f>VLOOKUP($B1232,数据表!$A:$F,MATCH(D$1,数据表!$1:$1,0),0)</f>
        <v>蛋糕</v>
      </c>
      <c r="E1232">
        <f>VLOOKUP($B1232,数据表!$A:$F,MATCH(E$1,数据表!$1:$1,0),0)</f>
        <v>22</v>
      </c>
      <c r="F1232">
        <f>VLOOKUP($B1232,数据表!$A:$F,MATCH(F$1,数据表!$1:$1,0),0)</f>
        <v>9.5</v>
      </c>
      <c r="G1232">
        <f>VLOOKUP($B1232,数据表!$A:$F,MATCH(G$1,数据表!$1:$1,0),0)</f>
        <v>3</v>
      </c>
      <c r="H1232" t="str">
        <f>VLOOKUP($B1232,数据表!$A:$F,MATCH(H$1,数据表!$1:$1,0),0)</f>
        <v>每箱24个</v>
      </c>
    </row>
    <row r="1233" spans="1:8" x14ac:dyDescent="0.25">
      <c r="A1233" s="1">
        <v>10714</v>
      </c>
      <c r="B1233" s="1">
        <v>56</v>
      </c>
      <c r="C1233" s="1">
        <v>18</v>
      </c>
      <c r="D1233" t="str">
        <f>VLOOKUP($B1233,数据表!$A:$F,MATCH(D$1,数据表!$1:$1,0),0)</f>
        <v>白米</v>
      </c>
      <c r="E1233">
        <f>VLOOKUP($B1233,数据表!$A:$F,MATCH(E$1,数据表!$1:$1,0),0)</f>
        <v>26</v>
      </c>
      <c r="F1233">
        <f>VLOOKUP($B1233,数据表!$A:$F,MATCH(F$1,数据表!$1:$1,0),0)</f>
        <v>38</v>
      </c>
      <c r="G1233">
        <f>VLOOKUP($B1233,数据表!$A:$F,MATCH(G$1,数据表!$1:$1,0),0)</f>
        <v>5</v>
      </c>
      <c r="H1233" t="str">
        <f>VLOOKUP($B1233,数据表!$A:$F,MATCH(H$1,数据表!$1:$1,0),0)</f>
        <v>每袋3公斤</v>
      </c>
    </row>
    <row r="1234" spans="1:8" x14ac:dyDescent="0.25">
      <c r="A1234" s="1">
        <v>10714</v>
      </c>
      <c r="B1234" s="1">
        <v>58</v>
      </c>
      <c r="C1234" s="1">
        <v>12</v>
      </c>
      <c r="D1234" t="str">
        <f>VLOOKUP($B1234,数据表!$A:$F,MATCH(D$1,数据表!$1:$1,0),0)</f>
        <v>海参</v>
      </c>
      <c r="E1234">
        <f>VLOOKUP($B1234,数据表!$A:$F,MATCH(E$1,数据表!$1:$1,0),0)</f>
        <v>27</v>
      </c>
      <c r="F1234">
        <f>VLOOKUP($B1234,数据表!$A:$F,MATCH(F$1,数据表!$1:$1,0),0)</f>
        <v>13.25</v>
      </c>
      <c r="G1234">
        <f>VLOOKUP($B1234,数据表!$A:$F,MATCH(G$1,数据表!$1:$1,0),0)</f>
        <v>8</v>
      </c>
      <c r="H1234" t="str">
        <f>VLOOKUP($B1234,数据表!$A:$F,MATCH(H$1,数据表!$1:$1,0),0)</f>
        <v>每袋3公斤</v>
      </c>
    </row>
    <row r="1235" spans="1:8" x14ac:dyDescent="0.25">
      <c r="A1235" s="1">
        <v>10715</v>
      </c>
      <c r="B1235" s="1">
        <v>10</v>
      </c>
      <c r="C1235" s="1">
        <v>21</v>
      </c>
      <c r="D1235" t="str">
        <f>VLOOKUP($B1235,数据表!$A:$F,MATCH(D$1,数据表!$1:$1,0),0)</f>
        <v>蟹</v>
      </c>
      <c r="E1235">
        <f>VLOOKUP($B1235,数据表!$A:$F,MATCH(E$1,数据表!$1:$1,0),0)</f>
        <v>4</v>
      </c>
      <c r="F1235">
        <f>VLOOKUP($B1235,数据表!$A:$F,MATCH(F$1,数据表!$1:$1,0),0)</f>
        <v>31</v>
      </c>
      <c r="G1235">
        <f>VLOOKUP($B1235,数据表!$A:$F,MATCH(G$1,数据表!$1:$1,0),0)</f>
        <v>8</v>
      </c>
      <c r="H1235" t="str">
        <f>VLOOKUP($B1235,数据表!$A:$F,MATCH(H$1,数据表!$1:$1,0),0)</f>
        <v>每袋500克</v>
      </c>
    </row>
    <row r="1236" spans="1:8" x14ac:dyDescent="0.25">
      <c r="A1236" s="1">
        <v>10715</v>
      </c>
      <c r="B1236" s="1">
        <v>71</v>
      </c>
      <c r="C1236" s="1">
        <v>30</v>
      </c>
      <c r="D1236" t="str">
        <f>VLOOKUP($B1236,数据表!$A:$F,MATCH(D$1,数据表!$1:$1,0),0)</f>
        <v>意大利奶酪</v>
      </c>
      <c r="E1236">
        <f>VLOOKUP($B1236,数据表!$A:$F,MATCH(E$1,数据表!$1:$1,0),0)</f>
        <v>15</v>
      </c>
      <c r="F1236">
        <f>VLOOKUP($B1236,数据表!$A:$F,MATCH(F$1,数据表!$1:$1,0),0)</f>
        <v>21.5</v>
      </c>
      <c r="G1236">
        <f>VLOOKUP($B1236,数据表!$A:$F,MATCH(G$1,数据表!$1:$1,0),0)</f>
        <v>4</v>
      </c>
      <c r="H1236" t="str">
        <f>VLOOKUP($B1236,数据表!$A:$F,MATCH(H$1,数据表!$1:$1,0),0)</f>
        <v>每箱2个</v>
      </c>
    </row>
    <row r="1237" spans="1:8" x14ac:dyDescent="0.25">
      <c r="A1237" s="1">
        <v>10716</v>
      </c>
      <c r="B1237" s="1">
        <v>21</v>
      </c>
      <c r="C1237" s="1">
        <v>5</v>
      </c>
      <c r="D1237" t="str">
        <f>VLOOKUP($B1237,数据表!$A:$F,MATCH(D$1,数据表!$1:$1,0),0)</f>
        <v>花生</v>
      </c>
      <c r="E1237">
        <f>VLOOKUP($B1237,数据表!$A:$F,MATCH(E$1,数据表!$1:$1,0),0)</f>
        <v>8</v>
      </c>
      <c r="F1237">
        <f>VLOOKUP($B1237,数据表!$A:$F,MATCH(F$1,数据表!$1:$1,0),0)</f>
        <v>10</v>
      </c>
      <c r="G1237">
        <f>VLOOKUP($B1237,数据表!$A:$F,MATCH(G$1,数据表!$1:$1,0),0)</f>
        <v>3</v>
      </c>
      <c r="H1237" t="str">
        <f>VLOOKUP($B1237,数据表!$A:$F,MATCH(H$1,数据表!$1:$1,0),0)</f>
        <v>每箱30包</v>
      </c>
    </row>
    <row r="1238" spans="1:8" x14ac:dyDescent="0.25">
      <c r="A1238" s="1">
        <v>10716</v>
      </c>
      <c r="B1238" s="1">
        <v>51</v>
      </c>
      <c r="C1238" s="1">
        <v>7</v>
      </c>
      <c r="D1238" t="str">
        <f>VLOOKUP($B1238,数据表!$A:$F,MATCH(D$1,数据表!$1:$1,0),0)</f>
        <v>猪肉干</v>
      </c>
      <c r="E1238">
        <f>VLOOKUP($B1238,数据表!$A:$F,MATCH(E$1,数据表!$1:$1,0),0)</f>
        <v>24</v>
      </c>
      <c r="F1238">
        <f>VLOOKUP($B1238,数据表!$A:$F,MATCH(F$1,数据表!$1:$1,0),0)</f>
        <v>53</v>
      </c>
      <c r="G1238">
        <f>VLOOKUP($B1238,数据表!$A:$F,MATCH(G$1,数据表!$1:$1,0),0)</f>
        <v>7</v>
      </c>
      <c r="H1238" t="str">
        <f>VLOOKUP($B1238,数据表!$A:$F,MATCH(H$1,数据表!$1:$1,0),0)</f>
        <v>每箱24包</v>
      </c>
    </row>
    <row r="1239" spans="1:8" x14ac:dyDescent="0.25">
      <c r="A1239" s="1">
        <v>10716</v>
      </c>
      <c r="B1239" s="1">
        <v>61</v>
      </c>
      <c r="C1239" s="1">
        <v>10</v>
      </c>
      <c r="D1239" t="str">
        <f>VLOOKUP($B1239,数据表!$A:$F,MATCH(D$1,数据表!$1:$1,0),0)</f>
        <v>海鲜酱</v>
      </c>
      <c r="E1239">
        <f>VLOOKUP($B1239,数据表!$A:$F,MATCH(E$1,数据表!$1:$1,0),0)</f>
        <v>29</v>
      </c>
      <c r="F1239">
        <f>VLOOKUP($B1239,数据表!$A:$F,MATCH(F$1,数据表!$1:$1,0),0)</f>
        <v>28.5</v>
      </c>
      <c r="G1239">
        <f>VLOOKUP($B1239,数据表!$A:$F,MATCH(G$1,数据表!$1:$1,0),0)</f>
        <v>2</v>
      </c>
      <c r="H1239" t="str">
        <f>VLOOKUP($B1239,数据表!$A:$F,MATCH(H$1,数据表!$1:$1,0),0)</f>
        <v>每箱24瓶</v>
      </c>
    </row>
    <row r="1240" spans="1:8" x14ac:dyDescent="0.25">
      <c r="A1240" s="1">
        <v>10717</v>
      </c>
      <c r="B1240" s="1">
        <v>21</v>
      </c>
      <c r="C1240" s="1">
        <v>32</v>
      </c>
      <c r="D1240" t="str">
        <f>VLOOKUP($B1240,数据表!$A:$F,MATCH(D$1,数据表!$1:$1,0),0)</f>
        <v>花生</v>
      </c>
      <c r="E1240">
        <f>VLOOKUP($B1240,数据表!$A:$F,MATCH(E$1,数据表!$1:$1,0),0)</f>
        <v>8</v>
      </c>
      <c r="F1240">
        <f>VLOOKUP($B1240,数据表!$A:$F,MATCH(F$1,数据表!$1:$1,0),0)</f>
        <v>10</v>
      </c>
      <c r="G1240">
        <f>VLOOKUP($B1240,数据表!$A:$F,MATCH(G$1,数据表!$1:$1,0),0)</f>
        <v>3</v>
      </c>
      <c r="H1240" t="str">
        <f>VLOOKUP($B1240,数据表!$A:$F,MATCH(H$1,数据表!$1:$1,0),0)</f>
        <v>每箱30包</v>
      </c>
    </row>
    <row r="1241" spans="1:8" x14ac:dyDescent="0.25">
      <c r="A1241" s="1">
        <v>10717</v>
      </c>
      <c r="B1241" s="1">
        <v>54</v>
      </c>
      <c r="C1241" s="1">
        <v>15</v>
      </c>
      <c r="D1241" t="str">
        <f>VLOOKUP($B1241,数据表!$A:$F,MATCH(D$1,数据表!$1:$1,0),0)</f>
        <v>鸡肉</v>
      </c>
      <c r="E1241">
        <f>VLOOKUP($B1241,数据表!$A:$F,MATCH(E$1,数据表!$1:$1,0),0)</f>
        <v>25</v>
      </c>
      <c r="F1241">
        <f>VLOOKUP($B1241,数据表!$A:$F,MATCH(F$1,数据表!$1:$1,0),0)</f>
        <v>7.45</v>
      </c>
      <c r="G1241">
        <f>VLOOKUP($B1241,数据表!$A:$F,MATCH(G$1,数据表!$1:$1,0),0)</f>
        <v>6</v>
      </c>
      <c r="H1241" t="str">
        <f>VLOOKUP($B1241,数据表!$A:$F,MATCH(H$1,数据表!$1:$1,0),0)</f>
        <v>每袋3公斤</v>
      </c>
    </row>
    <row r="1242" spans="1:8" x14ac:dyDescent="0.25">
      <c r="A1242" s="1">
        <v>10717</v>
      </c>
      <c r="B1242" s="1">
        <v>69</v>
      </c>
      <c r="C1242" s="1">
        <v>25</v>
      </c>
      <c r="D1242" t="str">
        <f>VLOOKUP($B1242,数据表!$A:$F,MATCH(D$1,数据表!$1:$1,0),0)</f>
        <v>黑奶酪</v>
      </c>
      <c r="E1242">
        <f>VLOOKUP($B1242,数据表!$A:$F,MATCH(E$1,数据表!$1:$1,0),0)</f>
        <v>15</v>
      </c>
      <c r="F1242">
        <f>VLOOKUP($B1242,数据表!$A:$F,MATCH(F$1,数据表!$1:$1,0),0)</f>
        <v>36</v>
      </c>
      <c r="G1242">
        <f>VLOOKUP($B1242,数据表!$A:$F,MATCH(G$1,数据表!$1:$1,0),0)</f>
        <v>4</v>
      </c>
      <c r="H1242" t="str">
        <f>VLOOKUP($B1242,数据表!$A:$F,MATCH(H$1,数据表!$1:$1,0),0)</f>
        <v>每盒24个</v>
      </c>
    </row>
    <row r="1243" spans="1:8" x14ac:dyDescent="0.25">
      <c r="A1243" s="1">
        <v>10718</v>
      </c>
      <c r="B1243" s="1">
        <v>12</v>
      </c>
      <c r="C1243" s="1">
        <v>36</v>
      </c>
      <c r="D1243" t="str">
        <f>VLOOKUP($B1243,数据表!$A:$F,MATCH(D$1,数据表!$1:$1,0),0)</f>
        <v>德国奶酪</v>
      </c>
      <c r="E1243">
        <f>VLOOKUP($B1243,数据表!$A:$F,MATCH(E$1,数据表!$1:$1,0),0)</f>
        <v>5</v>
      </c>
      <c r="F1243">
        <f>VLOOKUP($B1243,数据表!$A:$F,MATCH(F$1,数据表!$1:$1,0),0)</f>
        <v>38</v>
      </c>
      <c r="G1243">
        <f>VLOOKUP($B1243,数据表!$A:$F,MATCH(G$1,数据表!$1:$1,0),0)</f>
        <v>4</v>
      </c>
      <c r="H1243" t="str">
        <f>VLOOKUP($B1243,数据表!$A:$F,MATCH(H$1,数据表!$1:$1,0),0)</f>
        <v>每箱12瓶</v>
      </c>
    </row>
    <row r="1244" spans="1:8" x14ac:dyDescent="0.25">
      <c r="A1244" s="1">
        <v>10718</v>
      </c>
      <c r="B1244" s="1">
        <v>16</v>
      </c>
      <c r="C1244" s="1">
        <v>20</v>
      </c>
      <c r="D1244" t="str">
        <f>VLOOKUP($B1244,数据表!$A:$F,MATCH(D$1,数据表!$1:$1,0),0)</f>
        <v>饼干</v>
      </c>
      <c r="E1244">
        <f>VLOOKUP($B1244,数据表!$A:$F,MATCH(E$1,数据表!$1:$1,0),0)</f>
        <v>7</v>
      </c>
      <c r="F1244">
        <f>VLOOKUP($B1244,数据表!$A:$F,MATCH(F$1,数据表!$1:$1,0),0)</f>
        <v>17.45</v>
      </c>
      <c r="G1244">
        <f>VLOOKUP($B1244,数据表!$A:$F,MATCH(G$1,数据表!$1:$1,0),0)</f>
        <v>3</v>
      </c>
      <c r="H1244" t="str">
        <f>VLOOKUP($B1244,数据表!$A:$F,MATCH(H$1,数据表!$1:$1,0),0)</f>
        <v>每箱30盒</v>
      </c>
    </row>
    <row r="1245" spans="1:8" x14ac:dyDescent="0.25">
      <c r="A1245" s="1">
        <v>10718</v>
      </c>
      <c r="B1245" s="1">
        <v>36</v>
      </c>
      <c r="C1245" s="1">
        <v>40</v>
      </c>
      <c r="D1245" t="str">
        <f>VLOOKUP($B1245,数据表!$A:$F,MATCH(D$1,数据表!$1:$1,0),0)</f>
        <v>鱿鱼</v>
      </c>
      <c r="E1245">
        <f>VLOOKUP($B1245,数据表!$A:$F,MATCH(E$1,数据表!$1:$1,0),0)</f>
        <v>17</v>
      </c>
      <c r="F1245">
        <f>VLOOKUP($B1245,数据表!$A:$F,MATCH(F$1,数据表!$1:$1,0),0)</f>
        <v>19</v>
      </c>
      <c r="G1245">
        <f>VLOOKUP($B1245,数据表!$A:$F,MATCH(G$1,数据表!$1:$1,0),0)</f>
        <v>8</v>
      </c>
      <c r="H1245" t="str">
        <f>VLOOKUP($B1245,数据表!$A:$F,MATCH(H$1,数据表!$1:$1,0),0)</f>
        <v>每袋3公斤</v>
      </c>
    </row>
    <row r="1246" spans="1:8" x14ac:dyDescent="0.25">
      <c r="A1246" s="1">
        <v>10718</v>
      </c>
      <c r="B1246" s="1">
        <v>62</v>
      </c>
      <c r="C1246" s="1">
        <v>20</v>
      </c>
      <c r="D1246" t="str">
        <f>VLOOKUP($B1246,数据表!$A:$F,MATCH(D$1,数据表!$1:$1,0),0)</f>
        <v>山渣片</v>
      </c>
      <c r="E1246">
        <f>VLOOKUP($B1246,数据表!$A:$F,MATCH(E$1,数据表!$1:$1,0),0)</f>
        <v>29</v>
      </c>
      <c r="F1246">
        <f>VLOOKUP($B1246,数据表!$A:$F,MATCH(F$1,数据表!$1:$1,0),0)</f>
        <v>49.3</v>
      </c>
      <c r="G1246">
        <f>VLOOKUP($B1246,数据表!$A:$F,MATCH(G$1,数据表!$1:$1,0),0)</f>
        <v>3</v>
      </c>
      <c r="H1246" t="str">
        <f>VLOOKUP($B1246,数据表!$A:$F,MATCH(H$1,数据表!$1:$1,0),0)</f>
        <v>每箱24包</v>
      </c>
    </row>
    <row r="1247" spans="1:8" x14ac:dyDescent="0.25">
      <c r="A1247" s="1">
        <v>10719</v>
      </c>
      <c r="B1247" s="1">
        <v>18</v>
      </c>
      <c r="C1247" s="1">
        <v>12</v>
      </c>
      <c r="D1247" t="str">
        <f>VLOOKUP($B1247,数据表!$A:$F,MATCH(D$1,数据表!$1:$1,0),0)</f>
        <v>墨鱼</v>
      </c>
      <c r="E1247">
        <f>VLOOKUP($B1247,数据表!$A:$F,MATCH(E$1,数据表!$1:$1,0),0)</f>
        <v>9</v>
      </c>
      <c r="F1247">
        <f>VLOOKUP($B1247,数据表!$A:$F,MATCH(F$1,数据表!$1:$1,0),0)</f>
        <v>62.5</v>
      </c>
      <c r="G1247">
        <f>VLOOKUP($B1247,数据表!$A:$F,MATCH(G$1,数据表!$1:$1,0),0)</f>
        <v>8</v>
      </c>
      <c r="H1247" t="str">
        <f>VLOOKUP($B1247,数据表!$A:$F,MATCH(H$1,数据表!$1:$1,0),0)</f>
        <v>每袋500克</v>
      </c>
    </row>
    <row r="1248" spans="1:8" x14ac:dyDescent="0.25">
      <c r="A1248" s="1">
        <v>10719</v>
      </c>
      <c r="B1248" s="1">
        <v>30</v>
      </c>
      <c r="C1248" s="1">
        <v>3</v>
      </c>
      <c r="D1248" t="str">
        <f>VLOOKUP($B1248,数据表!$A:$F,MATCH(D$1,数据表!$1:$1,0),0)</f>
        <v>黄鱼</v>
      </c>
      <c r="E1248">
        <f>VLOOKUP($B1248,数据表!$A:$F,MATCH(E$1,数据表!$1:$1,0),0)</f>
        <v>13</v>
      </c>
      <c r="F1248">
        <f>VLOOKUP($B1248,数据表!$A:$F,MATCH(F$1,数据表!$1:$1,0),0)</f>
        <v>25.89</v>
      </c>
      <c r="G1248">
        <f>VLOOKUP($B1248,数据表!$A:$F,MATCH(G$1,数据表!$1:$1,0),0)</f>
        <v>8</v>
      </c>
      <c r="H1248" t="str">
        <f>VLOOKUP($B1248,数据表!$A:$F,MATCH(H$1,数据表!$1:$1,0),0)</f>
        <v>每袋3公斤</v>
      </c>
    </row>
    <row r="1249" spans="1:8" x14ac:dyDescent="0.25">
      <c r="A1249" s="1">
        <v>10719</v>
      </c>
      <c r="B1249" s="1">
        <v>54</v>
      </c>
      <c r="C1249" s="1">
        <v>40</v>
      </c>
      <c r="D1249" t="str">
        <f>VLOOKUP($B1249,数据表!$A:$F,MATCH(D$1,数据表!$1:$1,0),0)</f>
        <v>鸡肉</v>
      </c>
      <c r="E1249">
        <f>VLOOKUP($B1249,数据表!$A:$F,MATCH(E$1,数据表!$1:$1,0),0)</f>
        <v>25</v>
      </c>
      <c r="F1249">
        <f>VLOOKUP($B1249,数据表!$A:$F,MATCH(F$1,数据表!$1:$1,0),0)</f>
        <v>7.45</v>
      </c>
      <c r="G1249">
        <f>VLOOKUP($B1249,数据表!$A:$F,MATCH(G$1,数据表!$1:$1,0),0)</f>
        <v>6</v>
      </c>
      <c r="H1249" t="str">
        <f>VLOOKUP($B1249,数据表!$A:$F,MATCH(H$1,数据表!$1:$1,0),0)</f>
        <v>每袋3公斤</v>
      </c>
    </row>
    <row r="1250" spans="1:8" x14ac:dyDescent="0.25">
      <c r="A1250" s="1">
        <v>10720</v>
      </c>
      <c r="B1250" s="1">
        <v>35</v>
      </c>
      <c r="C1250" s="1">
        <v>21</v>
      </c>
      <c r="D1250" t="str">
        <f>VLOOKUP($B1250,数据表!$A:$F,MATCH(D$1,数据表!$1:$1,0),0)</f>
        <v>蜜桃汁</v>
      </c>
      <c r="E1250">
        <f>VLOOKUP($B1250,数据表!$A:$F,MATCH(E$1,数据表!$1:$1,0),0)</f>
        <v>16</v>
      </c>
      <c r="F1250">
        <f>VLOOKUP($B1250,数据表!$A:$F,MATCH(F$1,数据表!$1:$1,0),0)</f>
        <v>18</v>
      </c>
      <c r="G1250">
        <f>VLOOKUP($B1250,数据表!$A:$F,MATCH(G$1,数据表!$1:$1,0),0)</f>
        <v>1</v>
      </c>
      <c r="H1250" t="str">
        <f>VLOOKUP($B1250,数据表!$A:$F,MATCH(H$1,数据表!$1:$1,0),0)</f>
        <v>每箱24瓶</v>
      </c>
    </row>
    <row r="1251" spans="1:8" x14ac:dyDescent="0.25">
      <c r="A1251" s="1">
        <v>10720</v>
      </c>
      <c r="B1251" s="1">
        <v>71</v>
      </c>
      <c r="C1251" s="1">
        <v>8</v>
      </c>
      <c r="D1251" t="str">
        <f>VLOOKUP($B1251,数据表!$A:$F,MATCH(D$1,数据表!$1:$1,0),0)</f>
        <v>意大利奶酪</v>
      </c>
      <c r="E1251">
        <f>VLOOKUP($B1251,数据表!$A:$F,MATCH(E$1,数据表!$1:$1,0),0)</f>
        <v>15</v>
      </c>
      <c r="F1251">
        <f>VLOOKUP($B1251,数据表!$A:$F,MATCH(F$1,数据表!$1:$1,0),0)</f>
        <v>21.5</v>
      </c>
      <c r="G1251">
        <f>VLOOKUP($B1251,数据表!$A:$F,MATCH(G$1,数据表!$1:$1,0),0)</f>
        <v>4</v>
      </c>
      <c r="H1251" t="str">
        <f>VLOOKUP($B1251,数据表!$A:$F,MATCH(H$1,数据表!$1:$1,0),0)</f>
        <v>每箱2个</v>
      </c>
    </row>
    <row r="1252" spans="1:8" x14ac:dyDescent="0.25">
      <c r="A1252" s="1">
        <v>10721</v>
      </c>
      <c r="B1252" s="1">
        <v>44</v>
      </c>
      <c r="C1252" s="1">
        <v>50</v>
      </c>
      <c r="D1252" t="str">
        <f>VLOOKUP($B1252,数据表!$A:$F,MATCH(D$1,数据表!$1:$1,0),0)</f>
        <v>蚝油</v>
      </c>
      <c r="E1252">
        <f>VLOOKUP($B1252,数据表!$A:$F,MATCH(E$1,数据表!$1:$1,0),0)</f>
        <v>20</v>
      </c>
      <c r="F1252">
        <f>VLOOKUP($B1252,数据表!$A:$F,MATCH(F$1,数据表!$1:$1,0),0)</f>
        <v>19.45</v>
      </c>
      <c r="G1252">
        <f>VLOOKUP($B1252,数据表!$A:$F,MATCH(G$1,数据表!$1:$1,0),0)</f>
        <v>2</v>
      </c>
      <c r="H1252" t="str">
        <f>VLOOKUP($B1252,数据表!$A:$F,MATCH(H$1,数据表!$1:$1,0),0)</f>
        <v>每箱24瓶</v>
      </c>
    </row>
    <row r="1253" spans="1:8" x14ac:dyDescent="0.25">
      <c r="A1253" s="1">
        <v>10722</v>
      </c>
      <c r="B1253" s="1">
        <v>2</v>
      </c>
      <c r="C1253" s="1">
        <v>3</v>
      </c>
      <c r="D1253" t="str">
        <f>VLOOKUP($B1253,数据表!$A:$F,MATCH(D$1,数据表!$1:$1,0),0)</f>
        <v>牛奶</v>
      </c>
      <c r="E1253">
        <f>VLOOKUP($B1253,数据表!$A:$F,MATCH(E$1,数据表!$1:$1,0),0)</f>
        <v>1</v>
      </c>
      <c r="F1253">
        <f>VLOOKUP($B1253,数据表!$A:$F,MATCH(F$1,数据表!$1:$1,0),0)</f>
        <v>19</v>
      </c>
      <c r="G1253">
        <f>VLOOKUP($B1253,数据表!$A:$F,MATCH(G$1,数据表!$1:$1,0),0)</f>
        <v>1</v>
      </c>
      <c r="H1253" t="str">
        <f>VLOOKUP($B1253,数据表!$A:$F,MATCH(H$1,数据表!$1:$1,0),0)</f>
        <v>每箱24瓶</v>
      </c>
    </row>
    <row r="1254" spans="1:8" x14ac:dyDescent="0.25">
      <c r="A1254" s="1">
        <v>10722</v>
      </c>
      <c r="B1254" s="1">
        <v>31</v>
      </c>
      <c r="C1254" s="1">
        <v>50</v>
      </c>
      <c r="D1254" t="str">
        <f>VLOOKUP($B1254,数据表!$A:$F,MATCH(D$1,数据表!$1:$1,0),0)</f>
        <v>温馨奶酪</v>
      </c>
      <c r="E1254">
        <f>VLOOKUP($B1254,数据表!$A:$F,MATCH(E$1,数据表!$1:$1,0),0)</f>
        <v>14</v>
      </c>
      <c r="F1254">
        <f>VLOOKUP($B1254,数据表!$A:$F,MATCH(F$1,数据表!$1:$1,0),0)</f>
        <v>12.5</v>
      </c>
      <c r="G1254">
        <f>VLOOKUP($B1254,数据表!$A:$F,MATCH(G$1,数据表!$1:$1,0),0)</f>
        <v>4</v>
      </c>
      <c r="H1254" t="str">
        <f>VLOOKUP($B1254,数据表!$A:$F,MATCH(H$1,数据表!$1:$1,0),0)</f>
        <v>每箱12瓶</v>
      </c>
    </row>
    <row r="1255" spans="1:8" x14ac:dyDescent="0.25">
      <c r="A1255" s="1">
        <v>10722</v>
      </c>
      <c r="B1255" s="1">
        <v>68</v>
      </c>
      <c r="C1255" s="1">
        <v>45</v>
      </c>
      <c r="D1255" t="str">
        <f>VLOOKUP($B1255,数据表!$A:$F,MATCH(D$1,数据表!$1:$1,0),0)</f>
        <v>绿豆糕</v>
      </c>
      <c r="E1255">
        <f>VLOOKUP($B1255,数据表!$A:$F,MATCH(E$1,数据表!$1:$1,0),0)</f>
        <v>8</v>
      </c>
      <c r="F1255">
        <f>VLOOKUP($B1255,数据表!$A:$F,MATCH(F$1,数据表!$1:$1,0),0)</f>
        <v>12.5</v>
      </c>
      <c r="G1255">
        <f>VLOOKUP($B1255,数据表!$A:$F,MATCH(G$1,数据表!$1:$1,0),0)</f>
        <v>3</v>
      </c>
      <c r="H1255" t="str">
        <f>VLOOKUP($B1255,数据表!$A:$F,MATCH(H$1,数据表!$1:$1,0),0)</f>
        <v>每箱24包</v>
      </c>
    </row>
    <row r="1256" spans="1:8" x14ac:dyDescent="0.25">
      <c r="A1256" s="1">
        <v>10722</v>
      </c>
      <c r="B1256" s="1">
        <v>75</v>
      </c>
      <c r="C1256" s="1">
        <v>42</v>
      </c>
      <c r="D1256" t="str">
        <f>VLOOKUP($B1256,数据表!$A:$F,MATCH(D$1,数据表!$1:$1,0),0)</f>
        <v>浓缩咖啡</v>
      </c>
      <c r="E1256">
        <f>VLOOKUP($B1256,数据表!$A:$F,MATCH(E$1,数据表!$1:$1,0),0)</f>
        <v>12</v>
      </c>
      <c r="F1256">
        <f>VLOOKUP($B1256,数据表!$A:$F,MATCH(F$1,数据表!$1:$1,0),0)</f>
        <v>7.75</v>
      </c>
      <c r="G1256">
        <f>VLOOKUP($B1256,数据表!$A:$F,MATCH(G$1,数据表!$1:$1,0),0)</f>
        <v>1</v>
      </c>
      <c r="H1256" t="str">
        <f>VLOOKUP($B1256,数据表!$A:$F,MATCH(H$1,数据表!$1:$1,0),0)</f>
        <v>每箱24瓶</v>
      </c>
    </row>
    <row r="1257" spans="1:8" x14ac:dyDescent="0.25">
      <c r="A1257" s="1">
        <v>10723</v>
      </c>
      <c r="B1257" s="1">
        <v>26</v>
      </c>
      <c r="C1257" s="1">
        <v>15</v>
      </c>
      <c r="D1257" t="str">
        <f>VLOOKUP($B1257,数据表!$A:$F,MATCH(D$1,数据表!$1:$1,0),0)</f>
        <v>棉花糖</v>
      </c>
      <c r="E1257">
        <f>VLOOKUP($B1257,数据表!$A:$F,MATCH(E$1,数据表!$1:$1,0),0)</f>
        <v>11</v>
      </c>
      <c r="F1257">
        <f>VLOOKUP($B1257,数据表!$A:$F,MATCH(F$1,数据表!$1:$1,0),0)</f>
        <v>31.23</v>
      </c>
      <c r="G1257">
        <f>VLOOKUP($B1257,数据表!$A:$F,MATCH(G$1,数据表!$1:$1,0),0)</f>
        <v>3</v>
      </c>
      <c r="H1257" t="str">
        <f>VLOOKUP($B1257,数据表!$A:$F,MATCH(H$1,数据表!$1:$1,0),0)</f>
        <v>每箱30盒</v>
      </c>
    </row>
    <row r="1258" spans="1:8" x14ac:dyDescent="0.25">
      <c r="A1258" s="1">
        <v>10724</v>
      </c>
      <c r="B1258" s="1">
        <v>10</v>
      </c>
      <c r="C1258" s="1">
        <v>16</v>
      </c>
      <c r="D1258" t="str">
        <f>VLOOKUP($B1258,数据表!$A:$F,MATCH(D$1,数据表!$1:$1,0),0)</f>
        <v>蟹</v>
      </c>
      <c r="E1258">
        <f>VLOOKUP($B1258,数据表!$A:$F,MATCH(E$1,数据表!$1:$1,0),0)</f>
        <v>4</v>
      </c>
      <c r="F1258">
        <f>VLOOKUP($B1258,数据表!$A:$F,MATCH(F$1,数据表!$1:$1,0),0)</f>
        <v>31</v>
      </c>
      <c r="G1258">
        <f>VLOOKUP($B1258,数据表!$A:$F,MATCH(G$1,数据表!$1:$1,0),0)</f>
        <v>8</v>
      </c>
      <c r="H1258" t="str">
        <f>VLOOKUP($B1258,数据表!$A:$F,MATCH(H$1,数据表!$1:$1,0),0)</f>
        <v>每袋500克</v>
      </c>
    </row>
    <row r="1259" spans="1:8" x14ac:dyDescent="0.25">
      <c r="A1259" s="1">
        <v>10724</v>
      </c>
      <c r="B1259" s="1">
        <v>61</v>
      </c>
      <c r="C1259" s="1">
        <v>5</v>
      </c>
      <c r="D1259" t="str">
        <f>VLOOKUP($B1259,数据表!$A:$F,MATCH(D$1,数据表!$1:$1,0),0)</f>
        <v>海鲜酱</v>
      </c>
      <c r="E1259">
        <f>VLOOKUP($B1259,数据表!$A:$F,MATCH(E$1,数据表!$1:$1,0),0)</f>
        <v>29</v>
      </c>
      <c r="F1259">
        <f>VLOOKUP($B1259,数据表!$A:$F,MATCH(F$1,数据表!$1:$1,0),0)</f>
        <v>28.5</v>
      </c>
      <c r="G1259">
        <f>VLOOKUP($B1259,数据表!$A:$F,MATCH(G$1,数据表!$1:$1,0),0)</f>
        <v>2</v>
      </c>
      <c r="H1259" t="str">
        <f>VLOOKUP($B1259,数据表!$A:$F,MATCH(H$1,数据表!$1:$1,0),0)</f>
        <v>每箱24瓶</v>
      </c>
    </row>
    <row r="1260" spans="1:8" x14ac:dyDescent="0.25">
      <c r="A1260" s="1">
        <v>10725</v>
      </c>
      <c r="B1260" s="1">
        <v>41</v>
      </c>
      <c r="C1260" s="1">
        <v>12</v>
      </c>
      <c r="D1260" t="str">
        <f>VLOOKUP($B1260,数据表!$A:$F,MATCH(D$1,数据表!$1:$1,0),0)</f>
        <v>虾子</v>
      </c>
      <c r="E1260">
        <f>VLOOKUP($B1260,数据表!$A:$F,MATCH(E$1,数据表!$1:$1,0),0)</f>
        <v>19</v>
      </c>
      <c r="F1260">
        <f>VLOOKUP($B1260,数据表!$A:$F,MATCH(F$1,数据表!$1:$1,0),0)</f>
        <v>9.65</v>
      </c>
      <c r="G1260">
        <f>VLOOKUP($B1260,数据表!$A:$F,MATCH(G$1,数据表!$1:$1,0),0)</f>
        <v>8</v>
      </c>
      <c r="H1260" t="str">
        <f>VLOOKUP($B1260,数据表!$A:$F,MATCH(H$1,数据表!$1:$1,0),0)</f>
        <v>每袋3公斤</v>
      </c>
    </row>
    <row r="1261" spans="1:8" x14ac:dyDescent="0.25">
      <c r="A1261" s="1">
        <v>10725</v>
      </c>
      <c r="B1261" s="1">
        <v>52</v>
      </c>
      <c r="C1261" s="1">
        <v>4</v>
      </c>
      <c r="D1261" t="str">
        <f>VLOOKUP($B1261,数据表!$A:$F,MATCH(D$1,数据表!$1:$1,0),0)</f>
        <v>三合一麦片</v>
      </c>
      <c r="E1261">
        <f>VLOOKUP($B1261,数据表!$A:$F,MATCH(E$1,数据表!$1:$1,0),0)</f>
        <v>24</v>
      </c>
      <c r="F1261">
        <f>VLOOKUP($B1261,数据表!$A:$F,MATCH(F$1,数据表!$1:$1,0),0)</f>
        <v>7</v>
      </c>
      <c r="G1261">
        <f>VLOOKUP($B1261,数据表!$A:$F,MATCH(G$1,数据表!$1:$1,0),0)</f>
        <v>5</v>
      </c>
      <c r="H1261" t="str">
        <f>VLOOKUP($B1261,数据表!$A:$F,MATCH(H$1,数据表!$1:$1,0),0)</f>
        <v>每箱24包</v>
      </c>
    </row>
    <row r="1262" spans="1:8" x14ac:dyDescent="0.25">
      <c r="A1262" s="1">
        <v>10725</v>
      </c>
      <c r="B1262" s="1">
        <v>55</v>
      </c>
      <c r="C1262" s="1">
        <v>6</v>
      </c>
      <c r="D1262" t="str">
        <f>VLOOKUP($B1262,数据表!$A:$F,MATCH(D$1,数据表!$1:$1,0),0)</f>
        <v>鸭肉</v>
      </c>
      <c r="E1262">
        <f>VLOOKUP($B1262,数据表!$A:$F,MATCH(E$1,数据表!$1:$1,0),0)</f>
        <v>25</v>
      </c>
      <c r="F1262">
        <f>VLOOKUP($B1262,数据表!$A:$F,MATCH(F$1,数据表!$1:$1,0),0)</f>
        <v>24</v>
      </c>
      <c r="G1262">
        <f>VLOOKUP($B1262,数据表!$A:$F,MATCH(G$1,数据表!$1:$1,0),0)</f>
        <v>6</v>
      </c>
      <c r="H1262" t="str">
        <f>VLOOKUP($B1262,数据表!$A:$F,MATCH(H$1,数据表!$1:$1,0),0)</f>
        <v>每袋3公斤</v>
      </c>
    </row>
    <row r="1263" spans="1:8" x14ac:dyDescent="0.25">
      <c r="A1263" s="1">
        <v>10726</v>
      </c>
      <c r="B1263" s="1">
        <v>4</v>
      </c>
      <c r="C1263" s="1">
        <v>25</v>
      </c>
      <c r="D1263" t="str">
        <f>VLOOKUP($B1263,数据表!$A:$F,MATCH(D$1,数据表!$1:$1,0),0)</f>
        <v>盐</v>
      </c>
      <c r="E1263">
        <f>VLOOKUP($B1263,数据表!$A:$F,MATCH(E$1,数据表!$1:$1,0),0)</f>
        <v>2</v>
      </c>
      <c r="F1263">
        <f>VLOOKUP($B1263,数据表!$A:$F,MATCH(F$1,数据表!$1:$1,0),0)</f>
        <v>22</v>
      </c>
      <c r="G1263">
        <f>VLOOKUP($B1263,数据表!$A:$F,MATCH(G$1,数据表!$1:$1,0),0)</f>
        <v>2</v>
      </c>
      <c r="H1263" t="str">
        <f>VLOOKUP($B1263,数据表!$A:$F,MATCH(H$1,数据表!$1:$1,0),0)</f>
        <v>每箱12瓶</v>
      </c>
    </row>
    <row r="1264" spans="1:8" x14ac:dyDescent="0.25">
      <c r="A1264" s="1">
        <v>10726</v>
      </c>
      <c r="B1264" s="1">
        <v>11</v>
      </c>
      <c r="C1264" s="1">
        <v>5</v>
      </c>
      <c r="D1264" t="str">
        <f>VLOOKUP($B1264,数据表!$A:$F,MATCH(D$1,数据表!$1:$1,0),0)</f>
        <v>大众奶酪</v>
      </c>
      <c r="E1264">
        <f>VLOOKUP($B1264,数据表!$A:$F,MATCH(E$1,数据表!$1:$1,0),0)</f>
        <v>5</v>
      </c>
      <c r="F1264">
        <f>VLOOKUP($B1264,数据表!$A:$F,MATCH(F$1,数据表!$1:$1,0),0)</f>
        <v>21</v>
      </c>
      <c r="G1264">
        <f>VLOOKUP($B1264,数据表!$A:$F,MATCH(G$1,数据表!$1:$1,0),0)</f>
        <v>4</v>
      </c>
      <c r="H1264" t="str">
        <f>VLOOKUP($B1264,数据表!$A:$F,MATCH(H$1,数据表!$1:$1,0),0)</f>
        <v>每袋6包</v>
      </c>
    </row>
    <row r="1265" spans="1:8" x14ac:dyDescent="0.25">
      <c r="A1265" s="1">
        <v>10727</v>
      </c>
      <c r="B1265" s="1">
        <v>17</v>
      </c>
      <c r="C1265" s="1">
        <v>20</v>
      </c>
      <c r="D1265" t="str">
        <f>VLOOKUP($B1265,数据表!$A:$F,MATCH(D$1,数据表!$1:$1,0),0)</f>
        <v>猪肉</v>
      </c>
      <c r="E1265">
        <f>VLOOKUP($B1265,数据表!$A:$F,MATCH(E$1,数据表!$1:$1,0),0)</f>
        <v>7</v>
      </c>
      <c r="F1265">
        <f>VLOOKUP($B1265,数据表!$A:$F,MATCH(F$1,数据表!$1:$1,0),0)</f>
        <v>39</v>
      </c>
      <c r="G1265">
        <f>VLOOKUP($B1265,数据表!$A:$F,MATCH(G$1,数据表!$1:$1,0),0)</f>
        <v>6</v>
      </c>
      <c r="H1265" t="str">
        <f>VLOOKUP($B1265,数据表!$A:$F,MATCH(H$1,数据表!$1:$1,0),0)</f>
        <v>每袋500克</v>
      </c>
    </row>
    <row r="1266" spans="1:8" x14ac:dyDescent="0.25">
      <c r="A1266" s="1">
        <v>10727</v>
      </c>
      <c r="B1266" s="1">
        <v>56</v>
      </c>
      <c r="C1266" s="1">
        <v>10</v>
      </c>
      <c r="D1266" t="str">
        <f>VLOOKUP($B1266,数据表!$A:$F,MATCH(D$1,数据表!$1:$1,0),0)</f>
        <v>白米</v>
      </c>
      <c r="E1266">
        <f>VLOOKUP($B1266,数据表!$A:$F,MATCH(E$1,数据表!$1:$1,0),0)</f>
        <v>26</v>
      </c>
      <c r="F1266">
        <f>VLOOKUP($B1266,数据表!$A:$F,MATCH(F$1,数据表!$1:$1,0),0)</f>
        <v>38</v>
      </c>
      <c r="G1266">
        <f>VLOOKUP($B1266,数据表!$A:$F,MATCH(G$1,数据表!$1:$1,0),0)</f>
        <v>5</v>
      </c>
      <c r="H1266" t="str">
        <f>VLOOKUP($B1266,数据表!$A:$F,MATCH(H$1,数据表!$1:$1,0),0)</f>
        <v>每袋3公斤</v>
      </c>
    </row>
    <row r="1267" spans="1:8" x14ac:dyDescent="0.25">
      <c r="A1267" s="1">
        <v>10727</v>
      </c>
      <c r="B1267" s="1">
        <v>59</v>
      </c>
      <c r="C1267" s="1">
        <v>10</v>
      </c>
      <c r="D1267" t="str">
        <f>VLOOKUP($B1267,数据表!$A:$F,MATCH(D$1,数据表!$1:$1,0),0)</f>
        <v>光明奶酪</v>
      </c>
      <c r="E1267">
        <f>VLOOKUP($B1267,数据表!$A:$F,MATCH(E$1,数据表!$1:$1,0),0)</f>
        <v>28</v>
      </c>
      <c r="F1267">
        <f>VLOOKUP($B1267,数据表!$A:$F,MATCH(F$1,数据表!$1:$1,0),0)</f>
        <v>55</v>
      </c>
      <c r="G1267">
        <f>VLOOKUP($B1267,数据表!$A:$F,MATCH(G$1,数据表!$1:$1,0),0)</f>
        <v>4</v>
      </c>
      <c r="H1267" t="str">
        <f>VLOOKUP($B1267,数据表!$A:$F,MATCH(H$1,数据表!$1:$1,0),0)</f>
        <v>每箱24瓶</v>
      </c>
    </row>
    <row r="1268" spans="1:8" x14ac:dyDescent="0.25">
      <c r="A1268" s="1">
        <v>10728</v>
      </c>
      <c r="B1268" s="1">
        <v>30</v>
      </c>
      <c r="C1268" s="1">
        <v>15</v>
      </c>
      <c r="D1268" t="str">
        <f>VLOOKUP($B1268,数据表!$A:$F,MATCH(D$1,数据表!$1:$1,0),0)</f>
        <v>黄鱼</v>
      </c>
      <c r="E1268">
        <f>VLOOKUP($B1268,数据表!$A:$F,MATCH(E$1,数据表!$1:$1,0),0)</f>
        <v>13</v>
      </c>
      <c r="F1268">
        <f>VLOOKUP($B1268,数据表!$A:$F,MATCH(F$1,数据表!$1:$1,0),0)</f>
        <v>25.89</v>
      </c>
      <c r="G1268">
        <f>VLOOKUP($B1268,数据表!$A:$F,MATCH(G$1,数据表!$1:$1,0),0)</f>
        <v>8</v>
      </c>
      <c r="H1268" t="str">
        <f>VLOOKUP($B1268,数据表!$A:$F,MATCH(H$1,数据表!$1:$1,0),0)</f>
        <v>每袋3公斤</v>
      </c>
    </row>
    <row r="1269" spans="1:8" x14ac:dyDescent="0.25">
      <c r="A1269" s="1">
        <v>10728</v>
      </c>
      <c r="B1269" s="1">
        <v>40</v>
      </c>
      <c r="C1269" s="1">
        <v>6</v>
      </c>
      <c r="D1269" t="str">
        <f>VLOOKUP($B1269,数据表!$A:$F,MATCH(D$1,数据表!$1:$1,0),0)</f>
        <v>虾米</v>
      </c>
      <c r="E1269">
        <f>VLOOKUP($B1269,数据表!$A:$F,MATCH(E$1,数据表!$1:$1,0),0)</f>
        <v>19</v>
      </c>
      <c r="F1269">
        <f>VLOOKUP($B1269,数据表!$A:$F,MATCH(F$1,数据表!$1:$1,0),0)</f>
        <v>18.399999999999999</v>
      </c>
      <c r="G1269">
        <f>VLOOKUP($B1269,数据表!$A:$F,MATCH(G$1,数据表!$1:$1,0),0)</f>
        <v>8</v>
      </c>
      <c r="H1269" t="str">
        <f>VLOOKUP($B1269,数据表!$A:$F,MATCH(H$1,数据表!$1:$1,0),0)</f>
        <v>每袋3公斤</v>
      </c>
    </row>
    <row r="1270" spans="1:8" x14ac:dyDescent="0.25">
      <c r="A1270" s="1">
        <v>10728</v>
      </c>
      <c r="B1270" s="1">
        <v>55</v>
      </c>
      <c r="C1270" s="1">
        <v>12</v>
      </c>
      <c r="D1270" t="str">
        <f>VLOOKUP($B1270,数据表!$A:$F,MATCH(D$1,数据表!$1:$1,0),0)</f>
        <v>鸭肉</v>
      </c>
      <c r="E1270">
        <f>VLOOKUP($B1270,数据表!$A:$F,MATCH(E$1,数据表!$1:$1,0),0)</f>
        <v>25</v>
      </c>
      <c r="F1270">
        <f>VLOOKUP($B1270,数据表!$A:$F,MATCH(F$1,数据表!$1:$1,0),0)</f>
        <v>24</v>
      </c>
      <c r="G1270">
        <f>VLOOKUP($B1270,数据表!$A:$F,MATCH(G$1,数据表!$1:$1,0),0)</f>
        <v>6</v>
      </c>
      <c r="H1270" t="str">
        <f>VLOOKUP($B1270,数据表!$A:$F,MATCH(H$1,数据表!$1:$1,0),0)</f>
        <v>每袋3公斤</v>
      </c>
    </row>
    <row r="1271" spans="1:8" x14ac:dyDescent="0.25">
      <c r="A1271" s="1">
        <v>10728</v>
      </c>
      <c r="B1271" s="1">
        <v>60</v>
      </c>
      <c r="C1271" s="1">
        <v>15</v>
      </c>
      <c r="D1271" t="str">
        <f>VLOOKUP($B1271,数据表!$A:$F,MATCH(D$1,数据表!$1:$1,0),0)</f>
        <v>花奶酪</v>
      </c>
      <c r="E1271">
        <f>VLOOKUP($B1271,数据表!$A:$F,MATCH(E$1,数据表!$1:$1,0),0)</f>
        <v>28</v>
      </c>
      <c r="F1271">
        <f>VLOOKUP($B1271,数据表!$A:$F,MATCH(F$1,数据表!$1:$1,0),0)</f>
        <v>34</v>
      </c>
      <c r="G1271">
        <f>VLOOKUP($B1271,数据表!$A:$F,MATCH(G$1,数据表!$1:$1,0),0)</f>
        <v>4</v>
      </c>
      <c r="H1271" t="str">
        <f>VLOOKUP($B1271,数据表!$A:$F,MATCH(H$1,数据表!$1:$1,0),0)</f>
        <v>每箱24瓶</v>
      </c>
    </row>
    <row r="1272" spans="1:8" x14ac:dyDescent="0.25">
      <c r="A1272" s="1">
        <v>10729</v>
      </c>
      <c r="B1272" s="1">
        <v>1</v>
      </c>
      <c r="C1272" s="1">
        <v>50</v>
      </c>
      <c r="D1272" t="str">
        <f>VLOOKUP($B1272,数据表!$A:$F,MATCH(D$1,数据表!$1:$1,0),0)</f>
        <v>苹果汁</v>
      </c>
      <c r="E1272">
        <f>VLOOKUP($B1272,数据表!$A:$F,MATCH(E$1,数据表!$1:$1,0),0)</f>
        <v>1</v>
      </c>
      <c r="F1272">
        <f>VLOOKUP($B1272,数据表!$A:$F,MATCH(F$1,数据表!$1:$1,0),0)</f>
        <v>18</v>
      </c>
      <c r="G1272">
        <f>VLOOKUP($B1272,数据表!$A:$F,MATCH(G$1,数据表!$1:$1,0),0)</f>
        <v>1</v>
      </c>
      <c r="H1272" t="str">
        <f>VLOOKUP($B1272,数据表!$A:$F,MATCH(H$1,数据表!$1:$1,0),0)</f>
        <v>每箱24瓶</v>
      </c>
    </row>
    <row r="1273" spans="1:8" x14ac:dyDescent="0.25">
      <c r="A1273" s="1">
        <v>10729</v>
      </c>
      <c r="B1273" s="1">
        <v>21</v>
      </c>
      <c r="C1273" s="1">
        <v>30</v>
      </c>
      <c r="D1273" t="str">
        <f>VLOOKUP($B1273,数据表!$A:$F,MATCH(D$1,数据表!$1:$1,0),0)</f>
        <v>花生</v>
      </c>
      <c r="E1273">
        <f>VLOOKUP($B1273,数据表!$A:$F,MATCH(E$1,数据表!$1:$1,0),0)</f>
        <v>8</v>
      </c>
      <c r="F1273">
        <f>VLOOKUP($B1273,数据表!$A:$F,MATCH(F$1,数据表!$1:$1,0),0)</f>
        <v>10</v>
      </c>
      <c r="G1273">
        <f>VLOOKUP($B1273,数据表!$A:$F,MATCH(G$1,数据表!$1:$1,0),0)</f>
        <v>3</v>
      </c>
      <c r="H1273" t="str">
        <f>VLOOKUP($B1273,数据表!$A:$F,MATCH(H$1,数据表!$1:$1,0),0)</f>
        <v>每箱30包</v>
      </c>
    </row>
    <row r="1274" spans="1:8" x14ac:dyDescent="0.25">
      <c r="A1274" s="1">
        <v>10729</v>
      </c>
      <c r="B1274" s="1">
        <v>50</v>
      </c>
      <c r="C1274" s="1">
        <v>40</v>
      </c>
      <c r="D1274" t="str">
        <f>VLOOKUP($B1274,数据表!$A:$F,MATCH(D$1,数据表!$1:$1,0),0)</f>
        <v>玉米饼</v>
      </c>
      <c r="E1274">
        <f>VLOOKUP($B1274,数据表!$A:$F,MATCH(E$1,数据表!$1:$1,0),0)</f>
        <v>23</v>
      </c>
      <c r="F1274">
        <f>VLOOKUP($B1274,数据表!$A:$F,MATCH(F$1,数据表!$1:$1,0),0)</f>
        <v>16.25</v>
      </c>
      <c r="G1274">
        <f>VLOOKUP($B1274,数据表!$A:$F,MATCH(G$1,数据表!$1:$1,0),0)</f>
        <v>3</v>
      </c>
      <c r="H1274" t="str">
        <f>VLOOKUP($B1274,数据表!$A:$F,MATCH(H$1,数据表!$1:$1,0),0)</f>
        <v>每箱24包</v>
      </c>
    </row>
    <row r="1275" spans="1:8" x14ac:dyDescent="0.25">
      <c r="A1275" s="1">
        <v>10730</v>
      </c>
      <c r="B1275" s="1">
        <v>16</v>
      </c>
      <c r="C1275" s="1">
        <v>15</v>
      </c>
      <c r="D1275" t="str">
        <f>VLOOKUP($B1275,数据表!$A:$F,MATCH(D$1,数据表!$1:$1,0),0)</f>
        <v>饼干</v>
      </c>
      <c r="E1275">
        <f>VLOOKUP($B1275,数据表!$A:$F,MATCH(E$1,数据表!$1:$1,0),0)</f>
        <v>7</v>
      </c>
      <c r="F1275">
        <f>VLOOKUP($B1275,数据表!$A:$F,MATCH(F$1,数据表!$1:$1,0),0)</f>
        <v>17.45</v>
      </c>
      <c r="G1275">
        <f>VLOOKUP($B1275,数据表!$A:$F,MATCH(G$1,数据表!$1:$1,0),0)</f>
        <v>3</v>
      </c>
      <c r="H1275" t="str">
        <f>VLOOKUP($B1275,数据表!$A:$F,MATCH(H$1,数据表!$1:$1,0),0)</f>
        <v>每箱30盒</v>
      </c>
    </row>
    <row r="1276" spans="1:8" x14ac:dyDescent="0.25">
      <c r="A1276" s="1">
        <v>10730</v>
      </c>
      <c r="B1276" s="1">
        <v>31</v>
      </c>
      <c r="C1276" s="1">
        <v>3</v>
      </c>
      <c r="D1276" t="str">
        <f>VLOOKUP($B1276,数据表!$A:$F,MATCH(D$1,数据表!$1:$1,0),0)</f>
        <v>温馨奶酪</v>
      </c>
      <c r="E1276">
        <f>VLOOKUP($B1276,数据表!$A:$F,MATCH(E$1,数据表!$1:$1,0),0)</f>
        <v>14</v>
      </c>
      <c r="F1276">
        <f>VLOOKUP($B1276,数据表!$A:$F,MATCH(F$1,数据表!$1:$1,0),0)</f>
        <v>12.5</v>
      </c>
      <c r="G1276">
        <f>VLOOKUP($B1276,数据表!$A:$F,MATCH(G$1,数据表!$1:$1,0),0)</f>
        <v>4</v>
      </c>
      <c r="H1276" t="str">
        <f>VLOOKUP($B1276,数据表!$A:$F,MATCH(H$1,数据表!$1:$1,0),0)</f>
        <v>每箱12瓶</v>
      </c>
    </row>
    <row r="1277" spans="1:8" x14ac:dyDescent="0.25">
      <c r="A1277" s="1">
        <v>10730</v>
      </c>
      <c r="B1277" s="1">
        <v>65</v>
      </c>
      <c r="C1277" s="1">
        <v>10</v>
      </c>
      <c r="D1277" t="str">
        <f>VLOOKUP($B1277,数据表!$A:$F,MATCH(D$1,数据表!$1:$1,0),0)</f>
        <v>海苔酱</v>
      </c>
      <c r="E1277">
        <f>VLOOKUP($B1277,数据表!$A:$F,MATCH(E$1,数据表!$1:$1,0),0)</f>
        <v>2</v>
      </c>
      <c r="F1277">
        <f>VLOOKUP($B1277,数据表!$A:$F,MATCH(F$1,数据表!$1:$1,0),0)</f>
        <v>21.05</v>
      </c>
      <c r="G1277">
        <f>VLOOKUP($B1277,数据表!$A:$F,MATCH(G$1,数据表!$1:$1,0),0)</f>
        <v>2</v>
      </c>
      <c r="H1277" t="str">
        <f>VLOOKUP($B1277,数据表!$A:$F,MATCH(H$1,数据表!$1:$1,0),0)</f>
        <v>每箱24瓶</v>
      </c>
    </row>
    <row r="1278" spans="1:8" x14ac:dyDescent="0.25">
      <c r="A1278" s="1">
        <v>10731</v>
      </c>
      <c r="B1278" s="1">
        <v>21</v>
      </c>
      <c r="C1278" s="1">
        <v>40</v>
      </c>
      <c r="D1278" t="str">
        <f>VLOOKUP($B1278,数据表!$A:$F,MATCH(D$1,数据表!$1:$1,0),0)</f>
        <v>花生</v>
      </c>
      <c r="E1278">
        <f>VLOOKUP($B1278,数据表!$A:$F,MATCH(E$1,数据表!$1:$1,0),0)</f>
        <v>8</v>
      </c>
      <c r="F1278">
        <f>VLOOKUP($B1278,数据表!$A:$F,MATCH(F$1,数据表!$1:$1,0),0)</f>
        <v>10</v>
      </c>
      <c r="G1278">
        <f>VLOOKUP($B1278,数据表!$A:$F,MATCH(G$1,数据表!$1:$1,0),0)</f>
        <v>3</v>
      </c>
      <c r="H1278" t="str">
        <f>VLOOKUP($B1278,数据表!$A:$F,MATCH(H$1,数据表!$1:$1,0),0)</f>
        <v>每箱30包</v>
      </c>
    </row>
    <row r="1279" spans="1:8" x14ac:dyDescent="0.25">
      <c r="A1279" s="1">
        <v>10731</v>
      </c>
      <c r="B1279" s="1">
        <v>51</v>
      </c>
      <c r="C1279" s="1">
        <v>30</v>
      </c>
      <c r="D1279" t="str">
        <f>VLOOKUP($B1279,数据表!$A:$F,MATCH(D$1,数据表!$1:$1,0),0)</f>
        <v>猪肉干</v>
      </c>
      <c r="E1279">
        <f>VLOOKUP($B1279,数据表!$A:$F,MATCH(E$1,数据表!$1:$1,0),0)</f>
        <v>24</v>
      </c>
      <c r="F1279">
        <f>VLOOKUP($B1279,数据表!$A:$F,MATCH(F$1,数据表!$1:$1,0),0)</f>
        <v>53</v>
      </c>
      <c r="G1279">
        <f>VLOOKUP($B1279,数据表!$A:$F,MATCH(G$1,数据表!$1:$1,0),0)</f>
        <v>7</v>
      </c>
      <c r="H1279" t="str">
        <f>VLOOKUP($B1279,数据表!$A:$F,MATCH(H$1,数据表!$1:$1,0),0)</f>
        <v>每箱24包</v>
      </c>
    </row>
    <row r="1280" spans="1:8" x14ac:dyDescent="0.25">
      <c r="A1280" s="1">
        <v>10732</v>
      </c>
      <c r="B1280" s="1">
        <v>76</v>
      </c>
      <c r="C1280" s="1">
        <v>20</v>
      </c>
      <c r="D1280" t="str">
        <f>VLOOKUP($B1280,数据表!$A:$F,MATCH(D$1,数据表!$1:$1,0),0)</f>
        <v>柠檬汁</v>
      </c>
      <c r="E1280">
        <f>VLOOKUP($B1280,数据表!$A:$F,MATCH(E$1,数据表!$1:$1,0),0)</f>
        <v>23</v>
      </c>
      <c r="F1280">
        <f>VLOOKUP($B1280,数据表!$A:$F,MATCH(F$1,数据表!$1:$1,0),0)</f>
        <v>18</v>
      </c>
      <c r="G1280">
        <f>VLOOKUP($B1280,数据表!$A:$F,MATCH(G$1,数据表!$1:$1,0),0)</f>
        <v>1</v>
      </c>
      <c r="H1280" t="str">
        <f>VLOOKUP($B1280,数据表!$A:$F,MATCH(H$1,数据表!$1:$1,0),0)</f>
        <v>每箱24瓶</v>
      </c>
    </row>
    <row r="1281" spans="1:8" x14ac:dyDescent="0.25">
      <c r="A1281" s="1">
        <v>10733</v>
      </c>
      <c r="B1281" s="1">
        <v>14</v>
      </c>
      <c r="C1281" s="1">
        <v>16</v>
      </c>
      <c r="D1281" t="str">
        <f>VLOOKUP($B1281,数据表!$A:$F,MATCH(D$1,数据表!$1:$1,0),0)</f>
        <v>沙茶</v>
      </c>
      <c r="E1281">
        <f>VLOOKUP($B1281,数据表!$A:$F,MATCH(E$1,数据表!$1:$1,0),0)</f>
        <v>6</v>
      </c>
      <c r="F1281">
        <f>VLOOKUP($B1281,数据表!$A:$F,MATCH(F$1,数据表!$1:$1,0),0)</f>
        <v>23.25</v>
      </c>
      <c r="G1281">
        <f>VLOOKUP($B1281,数据表!$A:$F,MATCH(G$1,数据表!$1:$1,0),0)</f>
        <v>7</v>
      </c>
      <c r="H1281" t="str">
        <f>VLOOKUP($B1281,数据表!$A:$F,MATCH(H$1,数据表!$1:$1,0),0)</f>
        <v>每箱12瓶</v>
      </c>
    </row>
    <row r="1282" spans="1:8" x14ac:dyDescent="0.25">
      <c r="A1282" s="1">
        <v>10733</v>
      </c>
      <c r="B1282" s="1">
        <v>28</v>
      </c>
      <c r="C1282" s="1">
        <v>20</v>
      </c>
      <c r="D1282" t="str">
        <f>VLOOKUP($B1282,数据表!$A:$F,MATCH(D$1,数据表!$1:$1,0),0)</f>
        <v>烤肉酱</v>
      </c>
      <c r="E1282">
        <f>VLOOKUP($B1282,数据表!$A:$F,MATCH(E$1,数据表!$1:$1,0),0)</f>
        <v>12</v>
      </c>
      <c r="F1282">
        <f>VLOOKUP($B1282,数据表!$A:$F,MATCH(F$1,数据表!$1:$1,0),0)</f>
        <v>45.6</v>
      </c>
      <c r="G1282">
        <f>VLOOKUP($B1282,数据表!$A:$F,MATCH(G$1,数据表!$1:$1,0),0)</f>
        <v>7</v>
      </c>
      <c r="H1282" t="str">
        <f>VLOOKUP($B1282,数据表!$A:$F,MATCH(H$1,数据表!$1:$1,0),0)</f>
        <v>每箱12瓶</v>
      </c>
    </row>
    <row r="1283" spans="1:8" x14ac:dyDescent="0.25">
      <c r="A1283" s="1">
        <v>10733</v>
      </c>
      <c r="B1283" s="1">
        <v>52</v>
      </c>
      <c r="C1283" s="1">
        <v>25</v>
      </c>
      <c r="D1283" t="str">
        <f>VLOOKUP($B1283,数据表!$A:$F,MATCH(D$1,数据表!$1:$1,0),0)</f>
        <v>三合一麦片</v>
      </c>
      <c r="E1283">
        <f>VLOOKUP($B1283,数据表!$A:$F,MATCH(E$1,数据表!$1:$1,0),0)</f>
        <v>24</v>
      </c>
      <c r="F1283">
        <f>VLOOKUP($B1283,数据表!$A:$F,MATCH(F$1,数据表!$1:$1,0),0)</f>
        <v>7</v>
      </c>
      <c r="G1283">
        <f>VLOOKUP($B1283,数据表!$A:$F,MATCH(G$1,数据表!$1:$1,0),0)</f>
        <v>5</v>
      </c>
      <c r="H1283" t="str">
        <f>VLOOKUP($B1283,数据表!$A:$F,MATCH(H$1,数据表!$1:$1,0),0)</f>
        <v>每箱24包</v>
      </c>
    </row>
    <row r="1284" spans="1:8" x14ac:dyDescent="0.25">
      <c r="A1284" s="1">
        <v>10734</v>
      </c>
      <c r="B1284" s="1">
        <v>6</v>
      </c>
      <c r="C1284" s="1">
        <v>30</v>
      </c>
      <c r="D1284" t="str">
        <f>VLOOKUP($B1284,数据表!$A:$F,MATCH(D$1,数据表!$1:$1,0),0)</f>
        <v>酱油</v>
      </c>
      <c r="E1284">
        <f>VLOOKUP($B1284,数据表!$A:$F,MATCH(E$1,数据表!$1:$1,0),0)</f>
        <v>3</v>
      </c>
      <c r="F1284">
        <f>VLOOKUP($B1284,数据表!$A:$F,MATCH(F$1,数据表!$1:$1,0),0)</f>
        <v>25</v>
      </c>
      <c r="G1284">
        <f>VLOOKUP($B1284,数据表!$A:$F,MATCH(G$1,数据表!$1:$1,0),0)</f>
        <v>2</v>
      </c>
      <c r="H1284" t="str">
        <f>VLOOKUP($B1284,数据表!$A:$F,MATCH(H$1,数据表!$1:$1,0),0)</f>
        <v>每箱12瓶</v>
      </c>
    </row>
    <row r="1285" spans="1:8" x14ac:dyDescent="0.25">
      <c r="A1285" s="1">
        <v>10734</v>
      </c>
      <c r="B1285" s="1">
        <v>30</v>
      </c>
      <c r="C1285" s="1">
        <v>15</v>
      </c>
      <c r="D1285" t="str">
        <f>VLOOKUP($B1285,数据表!$A:$F,MATCH(D$1,数据表!$1:$1,0),0)</f>
        <v>黄鱼</v>
      </c>
      <c r="E1285">
        <f>VLOOKUP($B1285,数据表!$A:$F,MATCH(E$1,数据表!$1:$1,0),0)</f>
        <v>13</v>
      </c>
      <c r="F1285">
        <f>VLOOKUP($B1285,数据表!$A:$F,MATCH(F$1,数据表!$1:$1,0),0)</f>
        <v>25.89</v>
      </c>
      <c r="G1285">
        <f>VLOOKUP($B1285,数据表!$A:$F,MATCH(G$1,数据表!$1:$1,0),0)</f>
        <v>8</v>
      </c>
      <c r="H1285" t="str">
        <f>VLOOKUP($B1285,数据表!$A:$F,MATCH(H$1,数据表!$1:$1,0),0)</f>
        <v>每袋3公斤</v>
      </c>
    </row>
    <row r="1286" spans="1:8" x14ac:dyDescent="0.25">
      <c r="A1286" s="1">
        <v>10734</v>
      </c>
      <c r="B1286" s="1">
        <v>76</v>
      </c>
      <c r="C1286" s="1">
        <v>20</v>
      </c>
      <c r="D1286" t="str">
        <f>VLOOKUP($B1286,数据表!$A:$F,MATCH(D$1,数据表!$1:$1,0),0)</f>
        <v>柠檬汁</v>
      </c>
      <c r="E1286">
        <f>VLOOKUP($B1286,数据表!$A:$F,MATCH(E$1,数据表!$1:$1,0),0)</f>
        <v>23</v>
      </c>
      <c r="F1286">
        <f>VLOOKUP($B1286,数据表!$A:$F,MATCH(F$1,数据表!$1:$1,0),0)</f>
        <v>18</v>
      </c>
      <c r="G1286">
        <f>VLOOKUP($B1286,数据表!$A:$F,MATCH(G$1,数据表!$1:$1,0),0)</f>
        <v>1</v>
      </c>
      <c r="H1286" t="str">
        <f>VLOOKUP($B1286,数据表!$A:$F,MATCH(H$1,数据表!$1:$1,0),0)</f>
        <v>每箱24瓶</v>
      </c>
    </row>
    <row r="1287" spans="1:8" x14ac:dyDescent="0.25">
      <c r="A1287" s="1">
        <v>10735</v>
      </c>
      <c r="B1287" s="1">
        <v>61</v>
      </c>
      <c r="C1287" s="1">
        <v>20</v>
      </c>
      <c r="D1287" t="str">
        <f>VLOOKUP($B1287,数据表!$A:$F,MATCH(D$1,数据表!$1:$1,0),0)</f>
        <v>海鲜酱</v>
      </c>
      <c r="E1287">
        <f>VLOOKUP($B1287,数据表!$A:$F,MATCH(E$1,数据表!$1:$1,0),0)</f>
        <v>29</v>
      </c>
      <c r="F1287">
        <f>VLOOKUP($B1287,数据表!$A:$F,MATCH(F$1,数据表!$1:$1,0),0)</f>
        <v>28.5</v>
      </c>
      <c r="G1287">
        <f>VLOOKUP($B1287,数据表!$A:$F,MATCH(G$1,数据表!$1:$1,0),0)</f>
        <v>2</v>
      </c>
      <c r="H1287" t="str">
        <f>VLOOKUP($B1287,数据表!$A:$F,MATCH(H$1,数据表!$1:$1,0),0)</f>
        <v>每箱24瓶</v>
      </c>
    </row>
    <row r="1288" spans="1:8" x14ac:dyDescent="0.25">
      <c r="A1288" s="1">
        <v>10735</v>
      </c>
      <c r="B1288" s="1">
        <v>77</v>
      </c>
      <c r="C1288" s="1">
        <v>2</v>
      </c>
      <c r="D1288" t="str">
        <f>VLOOKUP($B1288,数据表!$A:$F,MATCH(D$1,数据表!$1:$1,0),0)</f>
        <v>辣椒粉</v>
      </c>
      <c r="E1288">
        <f>VLOOKUP($B1288,数据表!$A:$F,MATCH(E$1,数据表!$1:$1,0),0)</f>
        <v>12</v>
      </c>
      <c r="F1288">
        <f>VLOOKUP($B1288,数据表!$A:$F,MATCH(F$1,数据表!$1:$1,0),0)</f>
        <v>13</v>
      </c>
      <c r="G1288">
        <f>VLOOKUP($B1288,数据表!$A:$F,MATCH(G$1,数据表!$1:$1,0),0)</f>
        <v>2</v>
      </c>
      <c r="H1288" t="str">
        <f>VLOOKUP($B1288,数据表!$A:$F,MATCH(H$1,数据表!$1:$1,0),0)</f>
        <v>每袋3公斤</v>
      </c>
    </row>
    <row r="1289" spans="1:8" x14ac:dyDescent="0.25">
      <c r="A1289" s="1">
        <v>10736</v>
      </c>
      <c r="B1289" s="1">
        <v>65</v>
      </c>
      <c r="C1289" s="1">
        <v>40</v>
      </c>
      <c r="D1289" t="str">
        <f>VLOOKUP($B1289,数据表!$A:$F,MATCH(D$1,数据表!$1:$1,0),0)</f>
        <v>海苔酱</v>
      </c>
      <c r="E1289">
        <f>VLOOKUP($B1289,数据表!$A:$F,MATCH(E$1,数据表!$1:$1,0),0)</f>
        <v>2</v>
      </c>
      <c r="F1289">
        <f>VLOOKUP($B1289,数据表!$A:$F,MATCH(F$1,数据表!$1:$1,0),0)</f>
        <v>21.05</v>
      </c>
      <c r="G1289">
        <f>VLOOKUP($B1289,数据表!$A:$F,MATCH(G$1,数据表!$1:$1,0),0)</f>
        <v>2</v>
      </c>
      <c r="H1289" t="str">
        <f>VLOOKUP($B1289,数据表!$A:$F,MATCH(H$1,数据表!$1:$1,0),0)</f>
        <v>每箱24瓶</v>
      </c>
    </row>
    <row r="1290" spans="1:8" x14ac:dyDescent="0.25">
      <c r="A1290" s="1">
        <v>10736</v>
      </c>
      <c r="B1290" s="1">
        <v>75</v>
      </c>
      <c r="C1290" s="1">
        <v>20</v>
      </c>
      <c r="D1290" t="str">
        <f>VLOOKUP($B1290,数据表!$A:$F,MATCH(D$1,数据表!$1:$1,0),0)</f>
        <v>浓缩咖啡</v>
      </c>
      <c r="E1290">
        <f>VLOOKUP($B1290,数据表!$A:$F,MATCH(E$1,数据表!$1:$1,0),0)</f>
        <v>12</v>
      </c>
      <c r="F1290">
        <f>VLOOKUP($B1290,数据表!$A:$F,MATCH(F$1,数据表!$1:$1,0),0)</f>
        <v>7.75</v>
      </c>
      <c r="G1290">
        <f>VLOOKUP($B1290,数据表!$A:$F,MATCH(G$1,数据表!$1:$1,0),0)</f>
        <v>1</v>
      </c>
      <c r="H1290" t="str">
        <f>VLOOKUP($B1290,数据表!$A:$F,MATCH(H$1,数据表!$1:$1,0),0)</f>
        <v>每箱24瓶</v>
      </c>
    </row>
    <row r="1291" spans="1:8" x14ac:dyDescent="0.25">
      <c r="A1291" s="1">
        <v>10737</v>
      </c>
      <c r="B1291" s="1">
        <v>13</v>
      </c>
      <c r="C1291" s="1">
        <v>4</v>
      </c>
      <c r="D1291" t="str">
        <f>VLOOKUP($B1291,数据表!$A:$F,MATCH(D$1,数据表!$1:$1,0),0)</f>
        <v>龙虾</v>
      </c>
      <c r="E1291">
        <f>VLOOKUP($B1291,数据表!$A:$F,MATCH(E$1,数据表!$1:$1,0),0)</f>
        <v>6</v>
      </c>
      <c r="F1291">
        <f>VLOOKUP($B1291,数据表!$A:$F,MATCH(F$1,数据表!$1:$1,0),0)</f>
        <v>6</v>
      </c>
      <c r="G1291">
        <f>VLOOKUP($B1291,数据表!$A:$F,MATCH(G$1,数据表!$1:$1,0),0)</f>
        <v>8</v>
      </c>
      <c r="H1291" t="str">
        <f>VLOOKUP($B1291,数据表!$A:$F,MATCH(H$1,数据表!$1:$1,0),0)</f>
        <v>每袋500克</v>
      </c>
    </row>
    <row r="1292" spans="1:8" x14ac:dyDescent="0.25">
      <c r="A1292" s="1">
        <v>10737</v>
      </c>
      <c r="B1292" s="1">
        <v>41</v>
      </c>
      <c r="C1292" s="1">
        <v>12</v>
      </c>
      <c r="D1292" t="str">
        <f>VLOOKUP($B1292,数据表!$A:$F,MATCH(D$1,数据表!$1:$1,0),0)</f>
        <v>虾子</v>
      </c>
      <c r="E1292">
        <f>VLOOKUP($B1292,数据表!$A:$F,MATCH(E$1,数据表!$1:$1,0),0)</f>
        <v>19</v>
      </c>
      <c r="F1292">
        <f>VLOOKUP($B1292,数据表!$A:$F,MATCH(F$1,数据表!$1:$1,0),0)</f>
        <v>9.65</v>
      </c>
      <c r="G1292">
        <f>VLOOKUP($B1292,数据表!$A:$F,MATCH(G$1,数据表!$1:$1,0),0)</f>
        <v>8</v>
      </c>
      <c r="H1292" t="str">
        <f>VLOOKUP($B1292,数据表!$A:$F,MATCH(H$1,数据表!$1:$1,0),0)</f>
        <v>每袋3公斤</v>
      </c>
    </row>
    <row r="1293" spans="1:8" x14ac:dyDescent="0.25">
      <c r="A1293" s="1">
        <v>10738</v>
      </c>
      <c r="B1293" s="1">
        <v>16</v>
      </c>
      <c r="C1293" s="1">
        <v>3</v>
      </c>
      <c r="D1293" t="str">
        <f>VLOOKUP($B1293,数据表!$A:$F,MATCH(D$1,数据表!$1:$1,0),0)</f>
        <v>饼干</v>
      </c>
      <c r="E1293">
        <f>VLOOKUP($B1293,数据表!$A:$F,MATCH(E$1,数据表!$1:$1,0),0)</f>
        <v>7</v>
      </c>
      <c r="F1293">
        <f>VLOOKUP($B1293,数据表!$A:$F,MATCH(F$1,数据表!$1:$1,0),0)</f>
        <v>17.45</v>
      </c>
      <c r="G1293">
        <f>VLOOKUP($B1293,数据表!$A:$F,MATCH(G$1,数据表!$1:$1,0),0)</f>
        <v>3</v>
      </c>
      <c r="H1293" t="str">
        <f>VLOOKUP($B1293,数据表!$A:$F,MATCH(H$1,数据表!$1:$1,0),0)</f>
        <v>每箱30盒</v>
      </c>
    </row>
    <row r="1294" spans="1:8" x14ac:dyDescent="0.25">
      <c r="A1294" s="1">
        <v>10739</v>
      </c>
      <c r="B1294" s="1">
        <v>36</v>
      </c>
      <c r="C1294" s="1">
        <v>6</v>
      </c>
      <c r="D1294" t="str">
        <f>VLOOKUP($B1294,数据表!$A:$F,MATCH(D$1,数据表!$1:$1,0),0)</f>
        <v>鱿鱼</v>
      </c>
      <c r="E1294">
        <f>VLOOKUP($B1294,数据表!$A:$F,MATCH(E$1,数据表!$1:$1,0),0)</f>
        <v>17</v>
      </c>
      <c r="F1294">
        <f>VLOOKUP($B1294,数据表!$A:$F,MATCH(F$1,数据表!$1:$1,0),0)</f>
        <v>19</v>
      </c>
      <c r="G1294">
        <f>VLOOKUP($B1294,数据表!$A:$F,MATCH(G$1,数据表!$1:$1,0),0)</f>
        <v>8</v>
      </c>
      <c r="H1294" t="str">
        <f>VLOOKUP($B1294,数据表!$A:$F,MATCH(H$1,数据表!$1:$1,0),0)</f>
        <v>每袋3公斤</v>
      </c>
    </row>
    <row r="1295" spans="1:8" x14ac:dyDescent="0.25">
      <c r="A1295" s="1">
        <v>10739</v>
      </c>
      <c r="B1295" s="1">
        <v>52</v>
      </c>
      <c r="C1295" s="1">
        <v>18</v>
      </c>
      <c r="D1295" t="str">
        <f>VLOOKUP($B1295,数据表!$A:$F,MATCH(D$1,数据表!$1:$1,0),0)</f>
        <v>三合一麦片</v>
      </c>
      <c r="E1295">
        <f>VLOOKUP($B1295,数据表!$A:$F,MATCH(E$1,数据表!$1:$1,0),0)</f>
        <v>24</v>
      </c>
      <c r="F1295">
        <f>VLOOKUP($B1295,数据表!$A:$F,MATCH(F$1,数据表!$1:$1,0),0)</f>
        <v>7</v>
      </c>
      <c r="G1295">
        <f>VLOOKUP($B1295,数据表!$A:$F,MATCH(G$1,数据表!$1:$1,0),0)</f>
        <v>5</v>
      </c>
      <c r="H1295" t="str">
        <f>VLOOKUP($B1295,数据表!$A:$F,MATCH(H$1,数据表!$1:$1,0),0)</f>
        <v>每箱24包</v>
      </c>
    </row>
    <row r="1296" spans="1:8" x14ac:dyDescent="0.25">
      <c r="A1296" s="1">
        <v>10740</v>
      </c>
      <c r="B1296" s="1">
        <v>28</v>
      </c>
      <c r="C1296" s="1">
        <v>5</v>
      </c>
      <c r="D1296" t="str">
        <f>VLOOKUP($B1296,数据表!$A:$F,MATCH(D$1,数据表!$1:$1,0),0)</f>
        <v>烤肉酱</v>
      </c>
      <c r="E1296">
        <f>VLOOKUP($B1296,数据表!$A:$F,MATCH(E$1,数据表!$1:$1,0),0)</f>
        <v>12</v>
      </c>
      <c r="F1296">
        <f>VLOOKUP($B1296,数据表!$A:$F,MATCH(F$1,数据表!$1:$1,0),0)</f>
        <v>45.6</v>
      </c>
      <c r="G1296">
        <f>VLOOKUP($B1296,数据表!$A:$F,MATCH(G$1,数据表!$1:$1,0),0)</f>
        <v>7</v>
      </c>
      <c r="H1296" t="str">
        <f>VLOOKUP($B1296,数据表!$A:$F,MATCH(H$1,数据表!$1:$1,0),0)</f>
        <v>每箱12瓶</v>
      </c>
    </row>
    <row r="1297" spans="1:8" x14ac:dyDescent="0.25">
      <c r="A1297" s="1">
        <v>10740</v>
      </c>
      <c r="B1297" s="1">
        <v>35</v>
      </c>
      <c r="C1297" s="1">
        <v>35</v>
      </c>
      <c r="D1297" t="str">
        <f>VLOOKUP($B1297,数据表!$A:$F,MATCH(D$1,数据表!$1:$1,0),0)</f>
        <v>蜜桃汁</v>
      </c>
      <c r="E1297">
        <f>VLOOKUP($B1297,数据表!$A:$F,MATCH(E$1,数据表!$1:$1,0),0)</f>
        <v>16</v>
      </c>
      <c r="F1297">
        <f>VLOOKUP($B1297,数据表!$A:$F,MATCH(F$1,数据表!$1:$1,0),0)</f>
        <v>18</v>
      </c>
      <c r="G1297">
        <f>VLOOKUP($B1297,数据表!$A:$F,MATCH(G$1,数据表!$1:$1,0),0)</f>
        <v>1</v>
      </c>
      <c r="H1297" t="str">
        <f>VLOOKUP($B1297,数据表!$A:$F,MATCH(H$1,数据表!$1:$1,0),0)</f>
        <v>每箱24瓶</v>
      </c>
    </row>
    <row r="1298" spans="1:8" x14ac:dyDescent="0.25">
      <c r="A1298" s="1">
        <v>10740</v>
      </c>
      <c r="B1298" s="1">
        <v>45</v>
      </c>
      <c r="C1298" s="1">
        <v>40</v>
      </c>
      <c r="D1298" t="str">
        <f>VLOOKUP($B1298,数据表!$A:$F,MATCH(D$1,数据表!$1:$1,0),0)</f>
        <v>雪鱼</v>
      </c>
      <c r="E1298">
        <f>VLOOKUP($B1298,数据表!$A:$F,MATCH(E$1,数据表!$1:$1,0),0)</f>
        <v>21</v>
      </c>
      <c r="F1298">
        <f>VLOOKUP($B1298,数据表!$A:$F,MATCH(F$1,数据表!$1:$1,0),0)</f>
        <v>9.5</v>
      </c>
      <c r="G1298">
        <f>VLOOKUP($B1298,数据表!$A:$F,MATCH(G$1,数据表!$1:$1,0),0)</f>
        <v>8</v>
      </c>
      <c r="H1298" t="str">
        <f>VLOOKUP($B1298,数据表!$A:$F,MATCH(H$1,数据表!$1:$1,0),0)</f>
        <v>每袋3公斤</v>
      </c>
    </row>
    <row r="1299" spans="1:8" x14ac:dyDescent="0.25">
      <c r="A1299" s="1">
        <v>10740</v>
      </c>
      <c r="B1299" s="1">
        <v>56</v>
      </c>
      <c r="C1299" s="1">
        <v>14</v>
      </c>
      <c r="D1299" t="str">
        <f>VLOOKUP($B1299,数据表!$A:$F,MATCH(D$1,数据表!$1:$1,0),0)</f>
        <v>白米</v>
      </c>
      <c r="E1299">
        <f>VLOOKUP($B1299,数据表!$A:$F,MATCH(E$1,数据表!$1:$1,0),0)</f>
        <v>26</v>
      </c>
      <c r="F1299">
        <f>VLOOKUP($B1299,数据表!$A:$F,MATCH(F$1,数据表!$1:$1,0),0)</f>
        <v>38</v>
      </c>
      <c r="G1299">
        <f>VLOOKUP($B1299,数据表!$A:$F,MATCH(G$1,数据表!$1:$1,0),0)</f>
        <v>5</v>
      </c>
      <c r="H1299" t="str">
        <f>VLOOKUP($B1299,数据表!$A:$F,MATCH(H$1,数据表!$1:$1,0),0)</f>
        <v>每袋3公斤</v>
      </c>
    </row>
    <row r="1300" spans="1:8" x14ac:dyDescent="0.25">
      <c r="A1300" s="1">
        <v>10741</v>
      </c>
      <c r="B1300" s="1">
        <v>2</v>
      </c>
      <c r="C1300" s="1">
        <v>15</v>
      </c>
      <c r="D1300" t="str">
        <f>VLOOKUP($B1300,数据表!$A:$F,MATCH(D$1,数据表!$1:$1,0),0)</f>
        <v>牛奶</v>
      </c>
      <c r="E1300">
        <f>VLOOKUP($B1300,数据表!$A:$F,MATCH(E$1,数据表!$1:$1,0),0)</f>
        <v>1</v>
      </c>
      <c r="F1300">
        <f>VLOOKUP($B1300,数据表!$A:$F,MATCH(F$1,数据表!$1:$1,0),0)</f>
        <v>19</v>
      </c>
      <c r="G1300">
        <f>VLOOKUP($B1300,数据表!$A:$F,MATCH(G$1,数据表!$1:$1,0),0)</f>
        <v>1</v>
      </c>
      <c r="H1300" t="str">
        <f>VLOOKUP($B1300,数据表!$A:$F,MATCH(H$1,数据表!$1:$1,0),0)</f>
        <v>每箱24瓶</v>
      </c>
    </row>
    <row r="1301" spans="1:8" x14ac:dyDescent="0.25">
      <c r="A1301" s="1">
        <v>10742</v>
      </c>
      <c r="B1301" s="1">
        <v>3</v>
      </c>
      <c r="C1301" s="1">
        <v>20</v>
      </c>
      <c r="D1301" t="str">
        <f>VLOOKUP($B1301,数据表!$A:$F,MATCH(D$1,数据表!$1:$1,0),0)</f>
        <v>蕃茄酱</v>
      </c>
      <c r="E1301">
        <f>VLOOKUP($B1301,数据表!$A:$F,MATCH(E$1,数据表!$1:$1,0),0)</f>
        <v>1</v>
      </c>
      <c r="F1301">
        <f>VLOOKUP($B1301,数据表!$A:$F,MATCH(F$1,数据表!$1:$1,0),0)</f>
        <v>10</v>
      </c>
      <c r="G1301">
        <f>VLOOKUP($B1301,数据表!$A:$F,MATCH(G$1,数据表!$1:$1,0),0)</f>
        <v>2</v>
      </c>
      <c r="H1301" t="str">
        <f>VLOOKUP($B1301,数据表!$A:$F,MATCH(H$1,数据表!$1:$1,0),0)</f>
        <v>每箱12瓶</v>
      </c>
    </row>
    <row r="1302" spans="1:8" x14ac:dyDescent="0.25">
      <c r="A1302" s="1">
        <v>10742</v>
      </c>
      <c r="B1302" s="1">
        <v>60</v>
      </c>
      <c r="C1302" s="1">
        <v>50</v>
      </c>
      <c r="D1302" t="str">
        <f>VLOOKUP($B1302,数据表!$A:$F,MATCH(D$1,数据表!$1:$1,0),0)</f>
        <v>花奶酪</v>
      </c>
      <c r="E1302">
        <f>VLOOKUP($B1302,数据表!$A:$F,MATCH(E$1,数据表!$1:$1,0),0)</f>
        <v>28</v>
      </c>
      <c r="F1302">
        <f>VLOOKUP($B1302,数据表!$A:$F,MATCH(F$1,数据表!$1:$1,0),0)</f>
        <v>34</v>
      </c>
      <c r="G1302">
        <f>VLOOKUP($B1302,数据表!$A:$F,MATCH(G$1,数据表!$1:$1,0),0)</f>
        <v>4</v>
      </c>
      <c r="H1302" t="str">
        <f>VLOOKUP($B1302,数据表!$A:$F,MATCH(H$1,数据表!$1:$1,0),0)</f>
        <v>每箱24瓶</v>
      </c>
    </row>
    <row r="1303" spans="1:8" x14ac:dyDescent="0.25">
      <c r="A1303" s="1">
        <v>10742</v>
      </c>
      <c r="B1303" s="1">
        <v>72</v>
      </c>
      <c r="C1303" s="1">
        <v>35</v>
      </c>
      <c r="D1303" t="str">
        <f>VLOOKUP($B1303,数据表!$A:$F,MATCH(D$1,数据表!$1:$1,0),0)</f>
        <v>酸奶酪</v>
      </c>
      <c r="E1303">
        <f>VLOOKUP($B1303,数据表!$A:$F,MATCH(E$1,数据表!$1:$1,0),0)</f>
        <v>14</v>
      </c>
      <c r="F1303">
        <f>VLOOKUP($B1303,数据表!$A:$F,MATCH(F$1,数据表!$1:$1,0),0)</f>
        <v>34.799999999999997</v>
      </c>
      <c r="G1303">
        <f>VLOOKUP($B1303,数据表!$A:$F,MATCH(G$1,数据表!$1:$1,0),0)</f>
        <v>4</v>
      </c>
      <c r="H1303" t="str">
        <f>VLOOKUP($B1303,数据表!$A:$F,MATCH(H$1,数据表!$1:$1,0),0)</f>
        <v>每箱2个</v>
      </c>
    </row>
    <row r="1304" spans="1:8" x14ac:dyDescent="0.25">
      <c r="A1304" s="1">
        <v>10743</v>
      </c>
      <c r="B1304" s="1">
        <v>46</v>
      </c>
      <c r="C1304" s="1">
        <v>28</v>
      </c>
      <c r="D1304" t="str">
        <f>VLOOKUP($B1304,数据表!$A:$F,MATCH(D$1,数据表!$1:$1,0),0)</f>
        <v>蚵</v>
      </c>
      <c r="E1304">
        <f>VLOOKUP($B1304,数据表!$A:$F,MATCH(E$1,数据表!$1:$1,0),0)</f>
        <v>21</v>
      </c>
      <c r="F1304">
        <f>VLOOKUP($B1304,数据表!$A:$F,MATCH(F$1,数据表!$1:$1,0),0)</f>
        <v>12</v>
      </c>
      <c r="G1304">
        <f>VLOOKUP($B1304,数据表!$A:$F,MATCH(G$1,数据表!$1:$1,0),0)</f>
        <v>8</v>
      </c>
      <c r="H1304" t="str">
        <f>VLOOKUP($B1304,数据表!$A:$F,MATCH(H$1,数据表!$1:$1,0),0)</f>
        <v>每袋3公斤</v>
      </c>
    </row>
    <row r="1305" spans="1:8" x14ac:dyDescent="0.25">
      <c r="A1305" s="1">
        <v>10744</v>
      </c>
      <c r="B1305" s="1">
        <v>40</v>
      </c>
      <c r="C1305" s="1">
        <v>50</v>
      </c>
      <c r="D1305" t="str">
        <f>VLOOKUP($B1305,数据表!$A:$F,MATCH(D$1,数据表!$1:$1,0),0)</f>
        <v>虾米</v>
      </c>
      <c r="E1305">
        <f>VLOOKUP($B1305,数据表!$A:$F,MATCH(E$1,数据表!$1:$1,0),0)</f>
        <v>19</v>
      </c>
      <c r="F1305">
        <f>VLOOKUP($B1305,数据表!$A:$F,MATCH(F$1,数据表!$1:$1,0),0)</f>
        <v>18.399999999999999</v>
      </c>
      <c r="G1305">
        <f>VLOOKUP($B1305,数据表!$A:$F,MATCH(G$1,数据表!$1:$1,0),0)</f>
        <v>8</v>
      </c>
      <c r="H1305" t="str">
        <f>VLOOKUP($B1305,数据表!$A:$F,MATCH(H$1,数据表!$1:$1,0),0)</f>
        <v>每袋3公斤</v>
      </c>
    </row>
    <row r="1306" spans="1:8" x14ac:dyDescent="0.25">
      <c r="A1306" s="1">
        <v>10745</v>
      </c>
      <c r="B1306" s="1">
        <v>18</v>
      </c>
      <c r="C1306" s="1">
        <v>24</v>
      </c>
      <c r="D1306" t="str">
        <f>VLOOKUP($B1306,数据表!$A:$F,MATCH(D$1,数据表!$1:$1,0),0)</f>
        <v>墨鱼</v>
      </c>
      <c r="E1306">
        <f>VLOOKUP($B1306,数据表!$A:$F,MATCH(E$1,数据表!$1:$1,0),0)</f>
        <v>9</v>
      </c>
      <c r="F1306">
        <f>VLOOKUP($B1306,数据表!$A:$F,MATCH(F$1,数据表!$1:$1,0),0)</f>
        <v>62.5</v>
      </c>
      <c r="G1306">
        <f>VLOOKUP($B1306,数据表!$A:$F,MATCH(G$1,数据表!$1:$1,0),0)</f>
        <v>8</v>
      </c>
      <c r="H1306" t="str">
        <f>VLOOKUP($B1306,数据表!$A:$F,MATCH(H$1,数据表!$1:$1,0),0)</f>
        <v>每袋500克</v>
      </c>
    </row>
    <row r="1307" spans="1:8" x14ac:dyDescent="0.25">
      <c r="A1307" s="1">
        <v>10745</v>
      </c>
      <c r="B1307" s="1">
        <v>44</v>
      </c>
      <c r="C1307" s="1">
        <v>16</v>
      </c>
      <c r="D1307" t="str">
        <f>VLOOKUP($B1307,数据表!$A:$F,MATCH(D$1,数据表!$1:$1,0),0)</f>
        <v>蚝油</v>
      </c>
      <c r="E1307">
        <f>VLOOKUP($B1307,数据表!$A:$F,MATCH(E$1,数据表!$1:$1,0),0)</f>
        <v>20</v>
      </c>
      <c r="F1307">
        <f>VLOOKUP($B1307,数据表!$A:$F,MATCH(F$1,数据表!$1:$1,0),0)</f>
        <v>19.45</v>
      </c>
      <c r="G1307">
        <f>VLOOKUP($B1307,数据表!$A:$F,MATCH(G$1,数据表!$1:$1,0),0)</f>
        <v>2</v>
      </c>
      <c r="H1307" t="str">
        <f>VLOOKUP($B1307,数据表!$A:$F,MATCH(H$1,数据表!$1:$1,0),0)</f>
        <v>每箱24瓶</v>
      </c>
    </row>
    <row r="1308" spans="1:8" x14ac:dyDescent="0.25">
      <c r="A1308" s="1">
        <v>10745</v>
      </c>
      <c r="B1308" s="1">
        <v>59</v>
      </c>
      <c r="C1308" s="1">
        <v>45</v>
      </c>
      <c r="D1308" t="str">
        <f>VLOOKUP($B1308,数据表!$A:$F,MATCH(D$1,数据表!$1:$1,0),0)</f>
        <v>光明奶酪</v>
      </c>
      <c r="E1308">
        <f>VLOOKUP($B1308,数据表!$A:$F,MATCH(E$1,数据表!$1:$1,0),0)</f>
        <v>28</v>
      </c>
      <c r="F1308">
        <f>VLOOKUP($B1308,数据表!$A:$F,MATCH(F$1,数据表!$1:$1,0),0)</f>
        <v>55</v>
      </c>
      <c r="G1308">
        <f>VLOOKUP($B1308,数据表!$A:$F,MATCH(G$1,数据表!$1:$1,0),0)</f>
        <v>4</v>
      </c>
      <c r="H1308" t="str">
        <f>VLOOKUP($B1308,数据表!$A:$F,MATCH(H$1,数据表!$1:$1,0),0)</f>
        <v>每箱24瓶</v>
      </c>
    </row>
    <row r="1309" spans="1:8" x14ac:dyDescent="0.25">
      <c r="A1309" s="1">
        <v>10745</v>
      </c>
      <c r="B1309" s="1">
        <v>72</v>
      </c>
      <c r="C1309" s="1">
        <v>7</v>
      </c>
      <c r="D1309" t="str">
        <f>VLOOKUP($B1309,数据表!$A:$F,MATCH(D$1,数据表!$1:$1,0),0)</f>
        <v>酸奶酪</v>
      </c>
      <c r="E1309">
        <f>VLOOKUP($B1309,数据表!$A:$F,MATCH(E$1,数据表!$1:$1,0),0)</f>
        <v>14</v>
      </c>
      <c r="F1309">
        <f>VLOOKUP($B1309,数据表!$A:$F,MATCH(F$1,数据表!$1:$1,0),0)</f>
        <v>34.799999999999997</v>
      </c>
      <c r="G1309">
        <f>VLOOKUP($B1309,数据表!$A:$F,MATCH(G$1,数据表!$1:$1,0),0)</f>
        <v>4</v>
      </c>
      <c r="H1309" t="str">
        <f>VLOOKUP($B1309,数据表!$A:$F,MATCH(H$1,数据表!$1:$1,0),0)</f>
        <v>每箱2个</v>
      </c>
    </row>
    <row r="1310" spans="1:8" x14ac:dyDescent="0.25">
      <c r="A1310" s="1">
        <v>10746</v>
      </c>
      <c r="B1310" s="1">
        <v>13</v>
      </c>
      <c r="C1310" s="1">
        <v>6</v>
      </c>
      <c r="D1310" t="str">
        <f>VLOOKUP($B1310,数据表!$A:$F,MATCH(D$1,数据表!$1:$1,0),0)</f>
        <v>龙虾</v>
      </c>
      <c r="E1310">
        <f>VLOOKUP($B1310,数据表!$A:$F,MATCH(E$1,数据表!$1:$1,0),0)</f>
        <v>6</v>
      </c>
      <c r="F1310">
        <f>VLOOKUP($B1310,数据表!$A:$F,MATCH(F$1,数据表!$1:$1,0),0)</f>
        <v>6</v>
      </c>
      <c r="G1310">
        <f>VLOOKUP($B1310,数据表!$A:$F,MATCH(G$1,数据表!$1:$1,0),0)</f>
        <v>8</v>
      </c>
      <c r="H1310" t="str">
        <f>VLOOKUP($B1310,数据表!$A:$F,MATCH(H$1,数据表!$1:$1,0),0)</f>
        <v>每袋500克</v>
      </c>
    </row>
    <row r="1311" spans="1:8" x14ac:dyDescent="0.25">
      <c r="A1311" s="1">
        <v>10746</v>
      </c>
      <c r="B1311" s="1">
        <v>42</v>
      </c>
      <c r="C1311" s="1">
        <v>28</v>
      </c>
      <c r="D1311" t="str">
        <f>VLOOKUP($B1311,数据表!$A:$F,MATCH(D$1,数据表!$1:$1,0),0)</f>
        <v>糙米</v>
      </c>
      <c r="E1311">
        <f>VLOOKUP($B1311,数据表!$A:$F,MATCH(E$1,数据表!$1:$1,0),0)</f>
        <v>20</v>
      </c>
      <c r="F1311">
        <f>VLOOKUP($B1311,数据表!$A:$F,MATCH(F$1,数据表!$1:$1,0),0)</f>
        <v>14</v>
      </c>
      <c r="G1311">
        <f>VLOOKUP($B1311,数据表!$A:$F,MATCH(G$1,数据表!$1:$1,0),0)</f>
        <v>5</v>
      </c>
      <c r="H1311" t="str">
        <f>VLOOKUP($B1311,数据表!$A:$F,MATCH(H$1,数据表!$1:$1,0),0)</f>
        <v>每袋3公斤</v>
      </c>
    </row>
    <row r="1312" spans="1:8" x14ac:dyDescent="0.25">
      <c r="A1312" s="1">
        <v>10746</v>
      </c>
      <c r="B1312" s="1">
        <v>62</v>
      </c>
      <c r="C1312" s="1">
        <v>9</v>
      </c>
      <c r="D1312" t="str">
        <f>VLOOKUP($B1312,数据表!$A:$F,MATCH(D$1,数据表!$1:$1,0),0)</f>
        <v>山渣片</v>
      </c>
      <c r="E1312">
        <f>VLOOKUP($B1312,数据表!$A:$F,MATCH(E$1,数据表!$1:$1,0),0)</f>
        <v>29</v>
      </c>
      <c r="F1312">
        <f>VLOOKUP($B1312,数据表!$A:$F,MATCH(F$1,数据表!$1:$1,0),0)</f>
        <v>49.3</v>
      </c>
      <c r="G1312">
        <f>VLOOKUP($B1312,数据表!$A:$F,MATCH(G$1,数据表!$1:$1,0),0)</f>
        <v>3</v>
      </c>
      <c r="H1312" t="str">
        <f>VLOOKUP($B1312,数据表!$A:$F,MATCH(H$1,数据表!$1:$1,0),0)</f>
        <v>每箱24包</v>
      </c>
    </row>
    <row r="1313" spans="1:8" x14ac:dyDescent="0.25">
      <c r="A1313" s="1">
        <v>10746</v>
      </c>
      <c r="B1313" s="1">
        <v>69</v>
      </c>
      <c r="C1313" s="1">
        <v>40</v>
      </c>
      <c r="D1313" t="str">
        <f>VLOOKUP($B1313,数据表!$A:$F,MATCH(D$1,数据表!$1:$1,0),0)</f>
        <v>黑奶酪</v>
      </c>
      <c r="E1313">
        <f>VLOOKUP($B1313,数据表!$A:$F,MATCH(E$1,数据表!$1:$1,0),0)</f>
        <v>15</v>
      </c>
      <c r="F1313">
        <f>VLOOKUP($B1313,数据表!$A:$F,MATCH(F$1,数据表!$1:$1,0),0)</f>
        <v>36</v>
      </c>
      <c r="G1313">
        <f>VLOOKUP($B1313,数据表!$A:$F,MATCH(G$1,数据表!$1:$1,0),0)</f>
        <v>4</v>
      </c>
      <c r="H1313" t="str">
        <f>VLOOKUP($B1313,数据表!$A:$F,MATCH(H$1,数据表!$1:$1,0),0)</f>
        <v>每盒24个</v>
      </c>
    </row>
    <row r="1314" spans="1:8" x14ac:dyDescent="0.25">
      <c r="A1314" s="1">
        <v>10747</v>
      </c>
      <c r="B1314" s="1">
        <v>31</v>
      </c>
      <c r="C1314" s="1">
        <v>8</v>
      </c>
      <c r="D1314" t="str">
        <f>VLOOKUP($B1314,数据表!$A:$F,MATCH(D$1,数据表!$1:$1,0),0)</f>
        <v>温馨奶酪</v>
      </c>
      <c r="E1314">
        <f>VLOOKUP($B1314,数据表!$A:$F,MATCH(E$1,数据表!$1:$1,0),0)</f>
        <v>14</v>
      </c>
      <c r="F1314">
        <f>VLOOKUP($B1314,数据表!$A:$F,MATCH(F$1,数据表!$1:$1,0),0)</f>
        <v>12.5</v>
      </c>
      <c r="G1314">
        <f>VLOOKUP($B1314,数据表!$A:$F,MATCH(G$1,数据表!$1:$1,0),0)</f>
        <v>4</v>
      </c>
      <c r="H1314" t="str">
        <f>VLOOKUP($B1314,数据表!$A:$F,MATCH(H$1,数据表!$1:$1,0),0)</f>
        <v>每箱12瓶</v>
      </c>
    </row>
    <row r="1315" spans="1:8" x14ac:dyDescent="0.25">
      <c r="A1315" s="1">
        <v>10747</v>
      </c>
      <c r="B1315" s="1">
        <v>41</v>
      </c>
      <c r="C1315" s="1">
        <v>35</v>
      </c>
      <c r="D1315" t="str">
        <f>VLOOKUP($B1315,数据表!$A:$F,MATCH(D$1,数据表!$1:$1,0),0)</f>
        <v>虾子</v>
      </c>
      <c r="E1315">
        <f>VLOOKUP($B1315,数据表!$A:$F,MATCH(E$1,数据表!$1:$1,0),0)</f>
        <v>19</v>
      </c>
      <c r="F1315">
        <f>VLOOKUP($B1315,数据表!$A:$F,MATCH(F$1,数据表!$1:$1,0),0)</f>
        <v>9.65</v>
      </c>
      <c r="G1315">
        <f>VLOOKUP($B1315,数据表!$A:$F,MATCH(G$1,数据表!$1:$1,0),0)</f>
        <v>8</v>
      </c>
      <c r="H1315" t="str">
        <f>VLOOKUP($B1315,数据表!$A:$F,MATCH(H$1,数据表!$1:$1,0),0)</f>
        <v>每袋3公斤</v>
      </c>
    </row>
    <row r="1316" spans="1:8" x14ac:dyDescent="0.25">
      <c r="A1316" s="1">
        <v>10747</v>
      </c>
      <c r="B1316" s="1">
        <v>63</v>
      </c>
      <c r="C1316" s="1">
        <v>9</v>
      </c>
      <c r="D1316" t="str">
        <f>VLOOKUP($B1316,数据表!$A:$F,MATCH(D$1,数据表!$1:$1,0),0)</f>
        <v>甜辣酱</v>
      </c>
      <c r="E1316">
        <f>VLOOKUP($B1316,数据表!$A:$F,MATCH(E$1,数据表!$1:$1,0),0)</f>
        <v>7</v>
      </c>
      <c r="F1316">
        <f>VLOOKUP($B1316,数据表!$A:$F,MATCH(F$1,数据表!$1:$1,0),0)</f>
        <v>43.9</v>
      </c>
      <c r="G1316">
        <f>VLOOKUP($B1316,数据表!$A:$F,MATCH(G$1,数据表!$1:$1,0),0)</f>
        <v>2</v>
      </c>
      <c r="H1316" t="str">
        <f>VLOOKUP($B1316,数据表!$A:$F,MATCH(H$1,数据表!$1:$1,0),0)</f>
        <v>每箱24瓶</v>
      </c>
    </row>
    <row r="1317" spans="1:8" x14ac:dyDescent="0.25">
      <c r="A1317" s="1">
        <v>10747</v>
      </c>
      <c r="B1317" s="1">
        <v>69</v>
      </c>
      <c r="C1317" s="1">
        <v>30</v>
      </c>
      <c r="D1317" t="str">
        <f>VLOOKUP($B1317,数据表!$A:$F,MATCH(D$1,数据表!$1:$1,0),0)</f>
        <v>黑奶酪</v>
      </c>
      <c r="E1317">
        <f>VLOOKUP($B1317,数据表!$A:$F,MATCH(E$1,数据表!$1:$1,0),0)</f>
        <v>15</v>
      </c>
      <c r="F1317">
        <f>VLOOKUP($B1317,数据表!$A:$F,MATCH(F$1,数据表!$1:$1,0),0)</f>
        <v>36</v>
      </c>
      <c r="G1317">
        <f>VLOOKUP($B1317,数据表!$A:$F,MATCH(G$1,数据表!$1:$1,0),0)</f>
        <v>4</v>
      </c>
      <c r="H1317" t="str">
        <f>VLOOKUP($B1317,数据表!$A:$F,MATCH(H$1,数据表!$1:$1,0),0)</f>
        <v>每盒24个</v>
      </c>
    </row>
    <row r="1318" spans="1:8" x14ac:dyDescent="0.25">
      <c r="A1318" s="1">
        <v>10748</v>
      </c>
      <c r="B1318" s="1">
        <v>23</v>
      </c>
      <c r="C1318" s="1">
        <v>44</v>
      </c>
      <c r="D1318" t="str">
        <f>VLOOKUP($B1318,数据表!$A:$F,MATCH(D$1,数据表!$1:$1,0),0)</f>
        <v>燕麦</v>
      </c>
      <c r="E1318">
        <f>VLOOKUP($B1318,数据表!$A:$F,MATCH(E$1,数据表!$1:$1,0),0)</f>
        <v>9</v>
      </c>
      <c r="F1318">
        <f>VLOOKUP($B1318,数据表!$A:$F,MATCH(F$1,数据表!$1:$1,0),0)</f>
        <v>9</v>
      </c>
      <c r="G1318">
        <f>VLOOKUP($B1318,数据表!$A:$F,MATCH(G$1,数据表!$1:$1,0),0)</f>
        <v>5</v>
      </c>
      <c r="H1318" t="str">
        <f>VLOOKUP($B1318,数据表!$A:$F,MATCH(H$1,数据表!$1:$1,0),0)</f>
        <v>每袋3公斤</v>
      </c>
    </row>
    <row r="1319" spans="1:8" x14ac:dyDescent="0.25">
      <c r="A1319" s="1">
        <v>10748</v>
      </c>
      <c r="B1319" s="1">
        <v>40</v>
      </c>
      <c r="C1319" s="1">
        <v>40</v>
      </c>
      <c r="D1319" t="str">
        <f>VLOOKUP($B1319,数据表!$A:$F,MATCH(D$1,数据表!$1:$1,0),0)</f>
        <v>虾米</v>
      </c>
      <c r="E1319">
        <f>VLOOKUP($B1319,数据表!$A:$F,MATCH(E$1,数据表!$1:$1,0),0)</f>
        <v>19</v>
      </c>
      <c r="F1319">
        <f>VLOOKUP($B1319,数据表!$A:$F,MATCH(F$1,数据表!$1:$1,0),0)</f>
        <v>18.399999999999999</v>
      </c>
      <c r="G1319">
        <f>VLOOKUP($B1319,数据表!$A:$F,MATCH(G$1,数据表!$1:$1,0),0)</f>
        <v>8</v>
      </c>
      <c r="H1319" t="str">
        <f>VLOOKUP($B1319,数据表!$A:$F,MATCH(H$1,数据表!$1:$1,0),0)</f>
        <v>每袋3公斤</v>
      </c>
    </row>
    <row r="1320" spans="1:8" x14ac:dyDescent="0.25">
      <c r="A1320" s="1">
        <v>10748</v>
      </c>
      <c r="B1320" s="1">
        <v>56</v>
      </c>
      <c r="C1320" s="1">
        <v>28</v>
      </c>
      <c r="D1320" t="str">
        <f>VLOOKUP($B1320,数据表!$A:$F,MATCH(D$1,数据表!$1:$1,0),0)</f>
        <v>白米</v>
      </c>
      <c r="E1320">
        <f>VLOOKUP($B1320,数据表!$A:$F,MATCH(E$1,数据表!$1:$1,0),0)</f>
        <v>26</v>
      </c>
      <c r="F1320">
        <f>VLOOKUP($B1320,数据表!$A:$F,MATCH(F$1,数据表!$1:$1,0),0)</f>
        <v>38</v>
      </c>
      <c r="G1320">
        <f>VLOOKUP($B1320,数据表!$A:$F,MATCH(G$1,数据表!$1:$1,0),0)</f>
        <v>5</v>
      </c>
      <c r="H1320" t="str">
        <f>VLOOKUP($B1320,数据表!$A:$F,MATCH(H$1,数据表!$1:$1,0),0)</f>
        <v>每袋3公斤</v>
      </c>
    </row>
    <row r="1321" spans="1:8" x14ac:dyDescent="0.25">
      <c r="A1321" s="1">
        <v>10749</v>
      </c>
      <c r="B1321" s="1">
        <v>56</v>
      </c>
      <c r="C1321" s="1">
        <v>15</v>
      </c>
      <c r="D1321" t="str">
        <f>VLOOKUP($B1321,数据表!$A:$F,MATCH(D$1,数据表!$1:$1,0),0)</f>
        <v>白米</v>
      </c>
      <c r="E1321">
        <f>VLOOKUP($B1321,数据表!$A:$F,MATCH(E$1,数据表!$1:$1,0),0)</f>
        <v>26</v>
      </c>
      <c r="F1321">
        <f>VLOOKUP($B1321,数据表!$A:$F,MATCH(F$1,数据表!$1:$1,0),0)</f>
        <v>38</v>
      </c>
      <c r="G1321">
        <f>VLOOKUP($B1321,数据表!$A:$F,MATCH(G$1,数据表!$1:$1,0),0)</f>
        <v>5</v>
      </c>
      <c r="H1321" t="str">
        <f>VLOOKUP($B1321,数据表!$A:$F,MATCH(H$1,数据表!$1:$1,0),0)</f>
        <v>每袋3公斤</v>
      </c>
    </row>
    <row r="1322" spans="1:8" x14ac:dyDescent="0.25">
      <c r="A1322" s="1">
        <v>10749</v>
      </c>
      <c r="B1322" s="1">
        <v>59</v>
      </c>
      <c r="C1322" s="1">
        <v>6</v>
      </c>
      <c r="D1322" t="str">
        <f>VLOOKUP($B1322,数据表!$A:$F,MATCH(D$1,数据表!$1:$1,0),0)</f>
        <v>光明奶酪</v>
      </c>
      <c r="E1322">
        <f>VLOOKUP($B1322,数据表!$A:$F,MATCH(E$1,数据表!$1:$1,0),0)</f>
        <v>28</v>
      </c>
      <c r="F1322">
        <f>VLOOKUP($B1322,数据表!$A:$F,MATCH(F$1,数据表!$1:$1,0),0)</f>
        <v>55</v>
      </c>
      <c r="G1322">
        <f>VLOOKUP($B1322,数据表!$A:$F,MATCH(G$1,数据表!$1:$1,0),0)</f>
        <v>4</v>
      </c>
      <c r="H1322" t="str">
        <f>VLOOKUP($B1322,数据表!$A:$F,MATCH(H$1,数据表!$1:$1,0),0)</f>
        <v>每箱24瓶</v>
      </c>
    </row>
    <row r="1323" spans="1:8" x14ac:dyDescent="0.25">
      <c r="A1323" s="1">
        <v>10749</v>
      </c>
      <c r="B1323" s="1">
        <v>76</v>
      </c>
      <c r="C1323" s="1">
        <v>10</v>
      </c>
      <c r="D1323" t="str">
        <f>VLOOKUP($B1323,数据表!$A:$F,MATCH(D$1,数据表!$1:$1,0),0)</f>
        <v>柠檬汁</v>
      </c>
      <c r="E1323">
        <f>VLOOKUP($B1323,数据表!$A:$F,MATCH(E$1,数据表!$1:$1,0),0)</f>
        <v>23</v>
      </c>
      <c r="F1323">
        <f>VLOOKUP($B1323,数据表!$A:$F,MATCH(F$1,数据表!$1:$1,0),0)</f>
        <v>18</v>
      </c>
      <c r="G1323">
        <f>VLOOKUP($B1323,数据表!$A:$F,MATCH(G$1,数据表!$1:$1,0),0)</f>
        <v>1</v>
      </c>
      <c r="H1323" t="str">
        <f>VLOOKUP($B1323,数据表!$A:$F,MATCH(H$1,数据表!$1:$1,0),0)</f>
        <v>每箱24瓶</v>
      </c>
    </row>
    <row r="1324" spans="1:8" x14ac:dyDescent="0.25">
      <c r="A1324" s="1">
        <v>10750</v>
      </c>
      <c r="B1324" s="1">
        <v>14</v>
      </c>
      <c r="C1324" s="1">
        <v>5</v>
      </c>
      <c r="D1324" t="str">
        <f>VLOOKUP($B1324,数据表!$A:$F,MATCH(D$1,数据表!$1:$1,0),0)</f>
        <v>沙茶</v>
      </c>
      <c r="E1324">
        <f>VLOOKUP($B1324,数据表!$A:$F,MATCH(E$1,数据表!$1:$1,0),0)</f>
        <v>6</v>
      </c>
      <c r="F1324">
        <f>VLOOKUP($B1324,数据表!$A:$F,MATCH(F$1,数据表!$1:$1,0),0)</f>
        <v>23.25</v>
      </c>
      <c r="G1324">
        <f>VLOOKUP($B1324,数据表!$A:$F,MATCH(G$1,数据表!$1:$1,0),0)</f>
        <v>7</v>
      </c>
      <c r="H1324" t="str">
        <f>VLOOKUP($B1324,数据表!$A:$F,MATCH(H$1,数据表!$1:$1,0),0)</f>
        <v>每箱12瓶</v>
      </c>
    </row>
    <row r="1325" spans="1:8" x14ac:dyDescent="0.25">
      <c r="A1325" s="1">
        <v>10750</v>
      </c>
      <c r="B1325" s="1">
        <v>45</v>
      </c>
      <c r="C1325" s="1">
        <v>40</v>
      </c>
      <c r="D1325" t="str">
        <f>VLOOKUP($B1325,数据表!$A:$F,MATCH(D$1,数据表!$1:$1,0),0)</f>
        <v>雪鱼</v>
      </c>
      <c r="E1325">
        <f>VLOOKUP($B1325,数据表!$A:$F,MATCH(E$1,数据表!$1:$1,0),0)</f>
        <v>21</v>
      </c>
      <c r="F1325">
        <f>VLOOKUP($B1325,数据表!$A:$F,MATCH(F$1,数据表!$1:$1,0),0)</f>
        <v>9.5</v>
      </c>
      <c r="G1325">
        <f>VLOOKUP($B1325,数据表!$A:$F,MATCH(G$1,数据表!$1:$1,0),0)</f>
        <v>8</v>
      </c>
      <c r="H1325" t="str">
        <f>VLOOKUP($B1325,数据表!$A:$F,MATCH(H$1,数据表!$1:$1,0),0)</f>
        <v>每袋3公斤</v>
      </c>
    </row>
    <row r="1326" spans="1:8" x14ac:dyDescent="0.25">
      <c r="A1326" s="1">
        <v>10750</v>
      </c>
      <c r="B1326" s="1">
        <v>59</v>
      </c>
      <c r="C1326" s="1">
        <v>25</v>
      </c>
      <c r="D1326" t="str">
        <f>VLOOKUP($B1326,数据表!$A:$F,MATCH(D$1,数据表!$1:$1,0),0)</f>
        <v>光明奶酪</v>
      </c>
      <c r="E1326">
        <f>VLOOKUP($B1326,数据表!$A:$F,MATCH(E$1,数据表!$1:$1,0),0)</f>
        <v>28</v>
      </c>
      <c r="F1326">
        <f>VLOOKUP($B1326,数据表!$A:$F,MATCH(F$1,数据表!$1:$1,0),0)</f>
        <v>55</v>
      </c>
      <c r="G1326">
        <f>VLOOKUP($B1326,数据表!$A:$F,MATCH(G$1,数据表!$1:$1,0),0)</f>
        <v>4</v>
      </c>
      <c r="H1326" t="str">
        <f>VLOOKUP($B1326,数据表!$A:$F,MATCH(H$1,数据表!$1:$1,0),0)</f>
        <v>每箱24瓶</v>
      </c>
    </row>
    <row r="1327" spans="1:8" x14ac:dyDescent="0.25">
      <c r="A1327" s="1">
        <v>10751</v>
      </c>
      <c r="B1327" s="1">
        <v>26</v>
      </c>
      <c r="C1327" s="1">
        <v>12</v>
      </c>
      <c r="D1327" t="str">
        <f>VLOOKUP($B1327,数据表!$A:$F,MATCH(D$1,数据表!$1:$1,0),0)</f>
        <v>棉花糖</v>
      </c>
      <c r="E1327">
        <f>VLOOKUP($B1327,数据表!$A:$F,MATCH(E$1,数据表!$1:$1,0),0)</f>
        <v>11</v>
      </c>
      <c r="F1327">
        <f>VLOOKUP($B1327,数据表!$A:$F,MATCH(F$1,数据表!$1:$1,0),0)</f>
        <v>31.23</v>
      </c>
      <c r="G1327">
        <f>VLOOKUP($B1327,数据表!$A:$F,MATCH(G$1,数据表!$1:$1,0),0)</f>
        <v>3</v>
      </c>
      <c r="H1327" t="str">
        <f>VLOOKUP($B1327,数据表!$A:$F,MATCH(H$1,数据表!$1:$1,0),0)</f>
        <v>每箱30盒</v>
      </c>
    </row>
    <row r="1328" spans="1:8" x14ac:dyDescent="0.25">
      <c r="A1328" s="1">
        <v>10751</v>
      </c>
      <c r="B1328" s="1">
        <v>30</v>
      </c>
      <c r="C1328" s="1">
        <v>30</v>
      </c>
      <c r="D1328" t="str">
        <f>VLOOKUP($B1328,数据表!$A:$F,MATCH(D$1,数据表!$1:$1,0),0)</f>
        <v>黄鱼</v>
      </c>
      <c r="E1328">
        <f>VLOOKUP($B1328,数据表!$A:$F,MATCH(E$1,数据表!$1:$1,0),0)</f>
        <v>13</v>
      </c>
      <c r="F1328">
        <f>VLOOKUP($B1328,数据表!$A:$F,MATCH(F$1,数据表!$1:$1,0),0)</f>
        <v>25.89</v>
      </c>
      <c r="G1328">
        <f>VLOOKUP($B1328,数据表!$A:$F,MATCH(G$1,数据表!$1:$1,0),0)</f>
        <v>8</v>
      </c>
      <c r="H1328" t="str">
        <f>VLOOKUP($B1328,数据表!$A:$F,MATCH(H$1,数据表!$1:$1,0),0)</f>
        <v>每袋3公斤</v>
      </c>
    </row>
    <row r="1329" spans="1:8" x14ac:dyDescent="0.25">
      <c r="A1329" s="1">
        <v>10751</v>
      </c>
      <c r="B1329" s="1">
        <v>50</v>
      </c>
      <c r="C1329" s="1">
        <v>20</v>
      </c>
      <c r="D1329" t="str">
        <f>VLOOKUP($B1329,数据表!$A:$F,MATCH(D$1,数据表!$1:$1,0),0)</f>
        <v>玉米饼</v>
      </c>
      <c r="E1329">
        <f>VLOOKUP($B1329,数据表!$A:$F,MATCH(E$1,数据表!$1:$1,0),0)</f>
        <v>23</v>
      </c>
      <c r="F1329">
        <f>VLOOKUP($B1329,数据表!$A:$F,MATCH(F$1,数据表!$1:$1,0),0)</f>
        <v>16.25</v>
      </c>
      <c r="G1329">
        <f>VLOOKUP($B1329,数据表!$A:$F,MATCH(G$1,数据表!$1:$1,0),0)</f>
        <v>3</v>
      </c>
      <c r="H1329" t="str">
        <f>VLOOKUP($B1329,数据表!$A:$F,MATCH(H$1,数据表!$1:$1,0),0)</f>
        <v>每箱24包</v>
      </c>
    </row>
    <row r="1330" spans="1:8" x14ac:dyDescent="0.25">
      <c r="A1330" s="1">
        <v>10751</v>
      </c>
      <c r="B1330" s="1">
        <v>73</v>
      </c>
      <c r="C1330" s="1">
        <v>15</v>
      </c>
      <c r="D1330" t="str">
        <f>VLOOKUP($B1330,数据表!$A:$F,MATCH(D$1,数据表!$1:$1,0),0)</f>
        <v>海哲皮</v>
      </c>
      <c r="E1330">
        <f>VLOOKUP($B1330,数据表!$A:$F,MATCH(E$1,数据表!$1:$1,0),0)</f>
        <v>17</v>
      </c>
      <c r="F1330">
        <f>VLOOKUP($B1330,数据表!$A:$F,MATCH(F$1,数据表!$1:$1,0),0)</f>
        <v>15</v>
      </c>
      <c r="G1330">
        <f>VLOOKUP($B1330,数据表!$A:$F,MATCH(G$1,数据表!$1:$1,0),0)</f>
        <v>8</v>
      </c>
      <c r="H1330" t="str">
        <f>VLOOKUP($B1330,数据表!$A:$F,MATCH(H$1,数据表!$1:$1,0),0)</f>
        <v>每袋3公斤</v>
      </c>
    </row>
    <row r="1331" spans="1:8" x14ac:dyDescent="0.25">
      <c r="A1331" s="1">
        <v>10752</v>
      </c>
      <c r="B1331" s="1">
        <v>1</v>
      </c>
      <c r="C1331" s="1">
        <v>8</v>
      </c>
      <c r="D1331" t="str">
        <f>VLOOKUP($B1331,数据表!$A:$F,MATCH(D$1,数据表!$1:$1,0),0)</f>
        <v>苹果汁</v>
      </c>
      <c r="E1331">
        <f>VLOOKUP($B1331,数据表!$A:$F,MATCH(E$1,数据表!$1:$1,0),0)</f>
        <v>1</v>
      </c>
      <c r="F1331">
        <f>VLOOKUP($B1331,数据表!$A:$F,MATCH(F$1,数据表!$1:$1,0),0)</f>
        <v>18</v>
      </c>
      <c r="G1331">
        <f>VLOOKUP($B1331,数据表!$A:$F,MATCH(G$1,数据表!$1:$1,0),0)</f>
        <v>1</v>
      </c>
      <c r="H1331" t="str">
        <f>VLOOKUP($B1331,数据表!$A:$F,MATCH(H$1,数据表!$1:$1,0),0)</f>
        <v>每箱24瓶</v>
      </c>
    </row>
    <row r="1332" spans="1:8" x14ac:dyDescent="0.25">
      <c r="A1332" s="1">
        <v>10752</v>
      </c>
      <c r="B1332" s="1">
        <v>69</v>
      </c>
      <c r="C1332" s="1">
        <v>3</v>
      </c>
      <c r="D1332" t="str">
        <f>VLOOKUP($B1332,数据表!$A:$F,MATCH(D$1,数据表!$1:$1,0),0)</f>
        <v>黑奶酪</v>
      </c>
      <c r="E1332">
        <f>VLOOKUP($B1332,数据表!$A:$F,MATCH(E$1,数据表!$1:$1,0),0)</f>
        <v>15</v>
      </c>
      <c r="F1332">
        <f>VLOOKUP($B1332,数据表!$A:$F,MATCH(F$1,数据表!$1:$1,0),0)</f>
        <v>36</v>
      </c>
      <c r="G1332">
        <f>VLOOKUP($B1332,数据表!$A:$F,MATCH(G$1,数据表!$1:$1,0),0)</f>
        <v>4</v>
      </c>
      <c r="H1332" t="str">
        <f>VLOOKUP($B1332,数据表!$A:$F,MATCH(H$1,数据表!$1:$1,0),0)</f>
        <v>每盒24个</v>
      </c>
    </row>
    <row r="1333" spans="1:8" x14ac:dyDescent="0.25">
      <c r="A1333" s="1">
        <v>10753</v>
      </c>
      <c r="B1333" s="1">
        <v>45</v>
      </c>
      <c r="C1333" s="1">
        <v>4</v>
      </c>
      <c r="D1333" t="str">
        <f>VLOOKUP($B1333,数据表!$A:$F,MATCH(D$1,数据表!$1:$1,0),0)</f>
        <v>雪鱼</v>
      </c>
      <c r="E1333">
        <f>VLOOKUP($B1333,数据表!$A:$F,MATCH(E$1,数据表!$1:$1,0),0)</f>
        <v>21</v>
      </c>
      <c r="F1333">
        <f>VLOOKUP($B1333,数据表!$A:$F,MATCH(F$1,数据表!$1:$1,0),0)</f>
        <v>9.5</v>
      </c>
      <c r="G1333">
        <f>VLOOKUP($B1333,数据表!$A:$F,MATCH(G$1,数据表!$1:$1,0),0)</f>
        <v>8</v>
      </c>
      <c r="H1333" t="str">
        <f>VLOOKUP($B1333,数据表!$A:$F,MATCH(H$1,数据表!$1:$1,0),0)</f>
        <v>每袋3公斤</v>
      </c>
    </row>
    <row r="1334" spans="1:8" x14ac:dyDescent="0.25">
      <c r="A1334" s="1">
        <v>10753</v>
      </c>
      <c r="B1334" s="1">
        <v>74</v>
      </c>
      <c r="C1334" s="1">
        <v>5</v>
      </c>
      <c r="D1334" t="str">
        <f>VLOOKUP($B1334,数据表!$A:$F,MATCH(D$1,数据表!$1:$1,0),0)</f>
        <v>鸡精</v>
      </c>
      <c r="E1334">
        <f>VLOOKUP($B1334,数据表!$A:$F,MATCH(E$1,数据表!$1:$1,0),0)</f>
        <v>4</v>
      </c>
      <c r="F1334">
        <f>VLOOKUP($B1334,数据表!$A:$F,MATCH(F$1,数据表!$1:$1,0),0)</f>
        <v>10</v>
      </c>
      <c r="G1334">
        <f>VLOOKUP($B1334,数据表!$A:$F,MATCH(G$1,数据表!$1:$1,0),0)</f>
        <v>7</v>
      </c>
      <c r="H1334" t="str">
        <f>VLOOKUP($B1334,数据表!$A:$F,MATCH(H$1,数据表!$1:$1,0),0)</f>
        <v>每盒24个</v>
      </c>
    </row>
    <row r="1335" spans="1:8" x14ac:dyDescent="0.25">
      <c r="A1335" s="1">
        <v>10754</v>
      </c>
      <c r="B1335" s="1">
        <v>40</v>
      </c>
      <c r="C1335" s="1">
        <v>3</v>
      </c>
      <c r="D1335" t="str">
        <f>VLOOKUP($B1335,数据表!$A:$F,MATCH(D$1,数据表!$1:$1,0),0)</f>
        <v>虾米</v>
      </c>
      <c r="E1335">
        <f>VLOOKUP($B1335,数据表!$A:$F,MATCH(E$1,数据表!$1:$1,0),0)</f>
        <v>19</v>
      </c>
      <c r="F1335">
        <f>VLOOKUP($B1335,数据表!$A:$F,MATCH(F$1,数据表!$1:$1,0),0)</f>
        <v>18.399999999999999</v>
      </c>
      <c r="G1335">
        <f>VLOOKUP($B1335,数据表!$A:$F,MATCH(G$1,数据表!$1:$1,0),0)</f>
        <v>8</v>
      </c>
      <c r="H1335" t="str">
        <f>VLOOKUP($B1335,数据表!$A:$F,MATCH(H$1,数据表!$1:$1,0),0)</f>
        <v>每袋3公斤</v>
      </c>
    </row>
    <row r="1336" spans="1:8" x14ac:dyDescent="0.25">
      <c r="A1336" s="1">
        <v>10755</v>
      </c>
      <c r="B1336" s="1">
        <v>47</v>
      </c>
      <c r="C1336" s="1">
        <v>30</v>
      </c>
      <c r="D1336" t="str">
        <f>VLOOKUP($B1336,数据表!$A:$F,MATCH(D$1,数据表!$1:$1,0),0)</f>
        <v>蛋糕</v>
      </c>
      <c r="E1336">
        <f>VLOOKUP($B1336,数据表!$A:$F,MATCH(E$1,数据表!$1:$1,0),0)</f>
        <v>22</v>
      </c>
      <c r="F1336">
        <f>VLOOKUP($B1336,数据表!$A:$F,MATCH(F$1,数据表!$1:$1,0),0)</f>
        <v>9.5</v>
      </c>
      <c r="G1336">
        <f>VLOOKUP($B1336,数据表!$A:$F,MATCH(G$1,数据表!$1:$1,0),0)</f>
        <v>3</v>
      </c>
      <c r="H1336" t="str">
        <f>VLOOKUP($B1336,数据表!$A:$F,MATCH(H$1,数据表!$1:$1,0),0)</f>
        <v>每箱24个</v>
      </c>
    </row>
    <row r="1337" spans="1:8" x14ac:dyDescent="0.25">
      <c r="A1337" s="1">
        <v>10755</v>
      </c>
      <c r="B1337" s="1">
        <v>56</v>
      </c>
      <c r="C1337" s="1">
        <v>30</v>
      </c>
      <c r="D1337" t="str">
        <f>VLOOKUP($B1337,数据表!$A:$F,MATCH(D$1,数据表!$1:$1,0),0)</f>
        <v>白米</v>
      </c>
      <c r="E1337">
        <f>VLOOKUP($B1337,数据表!$A:$F,MATCH(E$1,数据表!$1:$1,0),0)</f>
        <v>26</v>
      </c>
      <c r="F1337">
        <f>VLOOKUP($B1337,数据表!$A:$F,MATCH(F$1,数据表!$1:$1,0),0)</f>
        <v>38</v>
      </c>
      <c r="G1337">
        <f>VLOOKUP($B1337,数据表!$A:$F,MATCH(G$1,数据表!$1:$1,0),0)</f>
        <v>5</v>
      </c>
      <c r="H1337" t="str">
        <f>VLOOKUP($B1337,数据表!$A:$F,MATCH(H$1,数据表!$1:$1,0),0)</f>
        <v>每袋3公斤</v>
      </c>
    </row>
    <row r="1338" spans="1:8" x14ac:dyDescent="0.25">
      <c r="A1338" s="1">
        <v>10755</v>
      </c>
      <c r="B1338" s="1">
        <v>57</v>
      </c>
      <c r="C1338" s="1">
        <v>14</v>
      </c>
      <c r="D1338" t="str">
        <f>VLOOKUP($B1338,数据表!$A:$F,MATCH(D$1,数据表!$1:$1,0),0)</f>
        <v>小米</v>
      </c>
      <c r="E1338">
        <f>VLOOKUP($B1338,数据表!$A:$F,MATCH(E$1,数据表!$1:$1,0),0)</f>
        <v>26</v>
      </c>
      <c r="F1338">
        <f>VLOOKUP($B1338,数据表!$A:$F,MATCH(F$1,数据表!$1:$1,0),0)</f>
        <v>19.5</v>
      </c>
      <c r="G1338">
        <f>VLOOKUP($B1338,数据表!$A:$F,MATCH(G$1,数据表!$1:$1,0),0)</f>
        <v>5</v>
      </c>
      <c r="H1338" t="str">
        <f>VLOOKUP($B1338,数据表!$A:$F,MATCH(H$1,数据表!$1:$1,0),0)</f>
        <v>每袋3公斤</v>
      </c>
    </row>
    <row r="1339" spans="1:8" x14ac:dyDescent="0.25">
      <c r="A1339" s="1">
        <v>10755</v>
      </c>
      <c r="B1339" s="1">
        <v>69</v>
      </c>
      <c r="C1339" s="1">
        <v>25</v>
      </c>
      <c r="D1339" t="str">
        <f>VLOOKUP($B1339,数据表!$A:$F,MATCH(D$1,数据表!$1:$1,0),0)</f>
        <v>黑奶酪</v>
      </c>
      <c r="E1339">
        <f>VLOOKUP($B1339,数据表!$A:$F,MATCH(E$1,数据表!$1:$1,0),0)</f>
        <v>15</v>
      </c>
      <c r="F1339">
        <f>VLOOKUP($B1339,数据表!$A:$F,MATCH(F$1,数据表!$1:$1,0),0)</f>
        <v>36</v>
      </c>
      <c r="G1339">
        <f>VLOOKUP($B1339,数据表!$A:$F,MATCH(G$1,数据表!$1:$1,0),0)</f>
        <v>4</v>
      </c>
      <c r="H1339" t="str">
        <f>VLOOKUP($B1339,数据表!$A:$F,MATCH(H$1,数据表!$1:$1,0),0)</f>
        <v>每盒24个</v>
      </c>
    </row>
    <row r="1340" spans="1:8" x14ac:dyDescent="0.25">
      <c r="A1340" s="1">
        <v>10756</v>
      </c>
      <c r="B1340" s="1">
        <v>18</v>
      </c>
      <c r="C1340" s="1">
        <v>21</v>
      </c>
      <c r="D1340" t="str">
        <f>VLOOKUP($B1340,数据表!$A:$F,MATCH(D$1,数据表!$1:$1,0),0)</f>
        <v>墨鱼</v>
      </c>
      <c r="E1340">
        <f>VLOOKUP($B1340,数据表!$A:$F,MATCH(E$1,数据表!$1:$1,0),0)</f>
        <v>9</v>
      </c>
      <c r="F1340">
        <f>VLOOKUP($B1340,数据表!$A:$F,MATCH(F$1,数据表!$1:$1,0),0)</f>
        <v>62.5</v>
      </c>
      <c r="G1340">
        <f>VLOOKUP($B1340,数据表!$A:$F,MATCH(G$1,数据表!$1:$1,0),0)</f>
        <v>8</v>
      </c>
      <c r="H1340" t="str">
        <f>VLOOKUP($B1340,数据表!$A:$F,MATCH(H$1,数据表!$1:$1,0),0)</f>
        <v>每袋500克</v>
      </c>
    </row>
    <row r="1341" spans="1:8" x14ac:dyDescent="0.25">
      <c r="A1341" s="1">
        <v>10756</v>
      </c>
      <c r="B1341" s="1">
        <v>36</v>
      </c>
      <c r="C1341" s="1">
        <v>20</v>
      </c>
      <c r="D1341" t="str">
        <f>VLOOKUP($B1341,数据表!$A:$F,MATCH(D$1,数据表!$1:$1,0),0)</f>
        <v>鱿鱼</v>
      </c>
      <c r="E1341">
        <f>VLOOKUP($B1341,数据表!$A:$F,MATCH(E$1,数据表!$1:$1,0),0)</f>
        <v>17</v>
      </c>
      <c r="F1341">
        <f>VLOOKUP($B1341,数据表!$A:$F,MATCH(F$1,数据表!$1:$1,0),0)</f>
        <v>19</v>
      </c>
      <c r="G1341">
        <f>VLOOKUP($B1341,数据表!$A:$F,MATCH(G$1,数据表!$1:$1,0),0)</f>
        <v>8</v>
      </c>
      <c r="H1341" t="str">
        <f>VLOOKUP($B1341,数据表!$A:$F,MATCH(H$1,数据表!$1:$1,0),0)</f>
        <v>每袋3公斤</v>
      </c>
    </row>
    <row r="1342" spans="1:8" x14ac:dyDescent="0.25">
      <c r="A1342" s="1">
        <v>10756</v>
      </c>
      <c r="B1342" s="1">
        <v>68</v>
      </c>
      <c r="C1342" s="1">
        <v>6</v>
      </c>
      <c r="D1342" t="str">
        <f>VLOOKUP($B1342,数据表!$A:$F,MATCH(D$1,数据表!$1:$1,0),0)</f>
        <v>绿豆糕</v>
      </c>
      <c r="E1342">
        <f>VLOOKUP($B1342,数据表!$A:$F,MATCH(E$1,数据表!$1:$1,0),0)</f>
        <v>8</v>
      </c>
      <c r="F1342">
        <f>VLOOKUP($B1342,数据表!$A:$F,MATCH(F$1,数据表!$1:$1,0),0)</f>
        <v>12.5</v>
      </c>
      <c r="G1342">
        <f>VLOOKUP($B1342,数据表!$A:$F,MATCH(G$1,数据表!$1:$1,0),0)</f>
        <v>3</v>
      </c>
      <c r="H1342" t="str">
        <f>VLOOKUP($B1342,数据表!$A:$F,MATCH(H$1,数据表!$1:$1,0),0)</f>
        <v>每箱24包</v>
      </c>
    </row>
    <row r="1343" spans="1:8" x14ac:dyDescent="0.25">
      <c r="A1343" s="1">
        <v>10756</v>
      </c>
      <c r="B1343" s="1">
        <v>69</v>
      </c>
      <c r="C1343" s="1">
        <v>20</v>
      </c>
      <c r="D1343" t="str">
        <f>VLOOKUP($B1343,数据表!$A:$F,MATCH(D$1,数据表!$1:$1,0),0)</f>
        <v>黑奶酪</v>
      </c>
      <c r="E1343">
        <f>VLOOKUP($B1343,数据表!$A:$F,MATCH(E$1,数据表!$1:$1,0),0)</f>
        <v>15</v>
      </c>
      <c r="F1343">
        <f>VLOOKUP($B1343,数据表!$A:$F,MATCH(F$1,数据表!$1:$1,0),0)</f>
        <v>36</v>
      </c>
      <c r="G1343">
        <f>VLOOKUP($B1343,数据表!$A:$F,MATCH(G$1,数据表!$1:$1,0),0)</f>
        <v>4</v>
      </c>
      <c r="H1343" t="str">
        <f>VLOOKUP($B1343,数据表!$A:$F,MATCH(H$1,数据表!$1:$1,0),0)</f>
        <v>每盒24个</v>
      </c>
    </row>
    <row r="1344" spans="1:8" x14ac:dyDescent="0.25">
      <c r="A1344" s="1">
        <v>10757</v>
      </c>
      <c r="B1344" s="1">
        <v>34</v>
      </c>
      <c r="C1344" s="1">
        <v>30</v>
      </c>
      <c r="D1344" t="str">
        <f>VLOOKUP($B1344,数据表!$A:$F,MATCH(D$1,数据表!$1:$1,0),0)</f>
        <v>啤酒</v>
      </c>
      <c r="E1344">
        <f>VLOOKUP($B1344,数据表!$A:$F,MATCH(E$1,数据表!$1:$1,0),0)</f>
        <v>16</v>
      </c>
      <c r="F1344">
        <f>VLOOKUP($B1344,数据表!$A:$F,MATCH(F$1,数据表!$1:$1,0),0)</f>
        <v>14</v>
      </c>
      <c r="G1344">
        <f>VLOOKUP($B1344,数据表!$A:$F,MATCH(G$1,数据表!$1:$1,0),0)</f>
        <v>1</v>
      </c>
      <c r="H1344" t="str">
        <f>VLOOKUP($B1344,数据表!$A:$F,MATCH(H$1,数据表!$1:$1,0),0)</f>
        <v>每箱24瓶</v>
      </c>
    </row>
    <row r="1345" spans="1:8" x14ac:dyDescent="0.25">
      <c r="A1345" s="1">
        <v>10757</v>
      </c>
      <c r="B1345" s="1">
        <v>59</v>
      </c>
      <c r="C1345" s="1">
        <v>7</v>
      </c>
      <c r="D1345" t="str">
        <f>VLOOKUP($B1345,数据表!$A:$F,MATCH(D$1,数据表!$1:$1,0),0)</f>
        <v>光明奶酪</v>
      </c>
      <c r="E1345">
        <f>VLOOKUP($B1345,数据表!$A:$F,MATCH(E$1,数据表!$1:$1,0),0)</f>
        <v>28</v>
      </c>
      <c r="F1345">
        <f>VLOOKUP($B1345,数据表!$A:$F,MATCH(F$1,数据表!$1:$1,0),0)</f>
        <v>55</v>
      </c>
      <c r="G1345">
        <f>VLOOKUP($B1345,数据表!$A:$F,MATCH(G$1,数据表!$1:$1,0),0)</f>
        <v>4</v>
      </c>
      <c r="H1345" t="str">
        <f>VLOOKUP($B1345,数据表!$A:$F,MATCH(H$1,数据表!$1:$1,0),0)</f>
        <v>每箱24瓶</v>
      </c>
    </row>
    <row r="1346" spans="1:8" x14ac:dyDescent="0.25">
      <c r="A1346" s="1">
        <v>10757</v>
      </c>
      <c r="B1346" s="1">
        <v>62</v>
      </c>
      <c r="C1346" s="1">
        <v>30</v>
      </c>
      <c r="D1346" t="str">
        <f>VLOOKUP($B1346,数据表!$A:$F,MATCH(D$1,数据表!$1:$1,0),0)</f>
        <v>山渣片</v>
      </c>
      <c r="E1346">
        <f>VLOOKUP($B1346,数据表!$A:$F,MATCH(E$1,数据表!$1:$1,0),0)</f>
        <v>29</v>
      </c>
      <c r="F1346">
        <f>VLOOKUP($B1346,数据表!$A:$F,MATCH(F$1,数据表!$1:$1,0),0)</f>
        <v>49.3</v>
      </c>
      <c r="G1346">
        <f>VLOOKUP($B1346,数据表!$A:$F,MATCH(G$1,数据表!$1:$1,0),0)</f>
        <v>3</v>
      </c>
      <c r="H1346" t="str">
        <f>VLOOKUP($B1346,数据表!$A:$F,MATCH(H$1,数据表!$1:$1,0),0)</f>
        <v>每箱24包</v>
      </c>
    </row>
    <row r="1347" spans="1:8" x14ac:dyDescent="0.25">
      <c r="A1347" s="1">
        <v>10757</v>
      </c>
      <c r="B1347" s="1">
        <v>64</v>
      </c>
      <c r="C1347" s="1">
        <v>24</v>
      </c>
      <c r="D1347" t="str">
        <f>VLOOKUP($B1347,数据表!$A:$F,MATCH(D$1,数据表!$1:$1,0),0)</f>
        <v>黄豆</v>
      </c>
      <c r="E1347">
        <f>VLOOKUP($B1347,数据表!$A:$F,MATCH(E$1,数据表!$1:$1,0),0)</f>
        <v>12</v>
      </c>
      <c r="F1347">
        <f>VLOOKUP($B1347,数据表!$A:$F,MATCH(F$1,数据表!$1:$1,0),0)</f>
        <v>33.25</v>
      </c>
      <c r="G1347">
        <f>VLOOKUP($B1347,数据表!$A:$F,MATCH(G$1,数据表!$1:$1,0),0)</f>
        <v>5</v>
      </c>
      <c r="H1347" t="str">
        <f>VLOOKUP($B1347,数据表!$A:$F,MATCH(H$1,数据表!$1:$1,0),0)</f>
        <v>每袋3公斤</v>
      </c>
    </row>
    <row r="1348" spans="1:8" x14ac:dyDescent="0.25">
      <c r="A1348" s="1">
        <v>10758</v>
      </c>
      <c r="B1348" s="1">
        <v>26</v>
      </c>
      <c r="C1348" s="1">
        <v>20</v>
      </c>
      <c r="D1348" t="str">
        <f>VLOOKUP($B1348,数据表!$A:$F,MATCH(D$1,数据表!$1:$1,0),0)</f>
        <v>棉花糖</v>
      </c>
      <c r="E1348">
        <f>VLOOKUP($B1348,数据表!$A:$F,MATCH(E$1,数据表!$1:$1,0),0)</f>
        <v>11</v>
      </c>
      <c r="F1348">
        <f>VLOOKUP($B1348,数据表!$A:$F,MATCH(F$1,数据表!$1:$1,0),0)</f>
        <v>31.23</v>
      </c>
      <c r="G1348">
        <f>VLOOKUP($B1348,数据表!$A:$F,MATCH(G$1,数据表!$1:$1,0),0)</f>
        <v>3</v>
      </c>
      <c r="H1348" t="str">
        <f>VLOOKUP($B1348,数据表!$A:$F,MATCH(H$1,数据表!$1:$1,0),0)</f>
        <v>每箱30盒</v>
      </c>
    </row>
    <row r="1349" spans="1:8" x14ac:dyDescent="0.25">
      <c r="A1349" s="1">
        <v>10758</v>
      </c>
      <c r="B1349" s="1">
        <v>52</v>
      </c>
      <c r="C1349" s="1">
        <v>60</v>
      </c>
      <c r="D1349" t="str">
        <f>VLOOKUP($B1349,数据表!$A:$F,MATCH(D$1,数据表!$1:$1,0),0)</f>
        <v>三合一麦片</v>
      </c>
      <c r="E1349">
        <f>VLOOKUP($B1349,数据表!$A:$F,MATCH(E$1,数据表!$1:$1,0),0)</f>
        <v>24</v>
      </c>
      <c r="F1349">
        <f>VLOOKUP($B1349,数据表!$A:$F,MATCH(F$1,数据表!$1:$1,0),0)</f>
        <v>7</v>
      </c>
      <c r="G1349">
        <f>VLOOKUP($B1349,数据表!$A:$F,MATCH(G$1,数据表!$1:$1,0),0)</f>
        <v>5</v>
      </c>
      <c r="H1349" t="str">
        <f>VLOOKUP($B1349,数据表!$A:$F,MATCH(H$1,数据表!$1:$1,0),0)</f>
        <v>每箱24包</v>
      </c>
    </row>
    <row r="1350" spans="1:8" x14ac:dyDescent="0.25">
      <c r="A1350" s="1">
        <v>10758</v>
      </c>
      <c r="B1350" s="1">
        <v>70</v>
      </c>
      <c r="C1350" s="1">
        <v>40</v>
      </c>
      <c r="D1350" t="str">
        <f>VLOOKUP($B1350,数据表!$A:$F,MATCH(D$1,数据表!$1:$1,0),0)</f>
        <v>苏打水</v>
      </c>
      <c r="E1350">
        <f>VLOOKUP($B1350,数据表!$A:$F,MATCH(E$1,数据表!$1:$1,0),0)</f>
        <v>7</v>
      </c>
      <c r="F1350">
        <f>VLOOKUP($B1350,数据表!$A:$F,MATCH(F$1,数据表!$1:$1,0),0)</f>
        <v>15</v>
      </c>
      <c r="G1350">
        <f>VLOOKUP($B1350,数据表!$A:$F,MATCH(G$1,数据表!$1:$1,0),0)</f>
        <v>1</v>
      </c>
      <c r="H1350" t="str">
        <f>VLOOKUP($B1350,数据表!$A:$F,MATCH(H$1,数据表!$1:$1,0),0)</f>
        <v>每箱24瓶</v>
      </c>
    </row>
    <row r="1351" spans="1:8" x14ac:dyDescent="0.25">
      <c r="A1351" s="1">
        <v>10759</v>
      </c>
      <c r="B1351" s="1">
        <v>32</v>
      </c>
      <c r="C1351" s="1">
        <v>10</v>
      </c>
      <c r="D1351" t="str">
        <f>VLOOKUP($B1351,数据表!$A:$F,MATCH(D$1,数据表!$1:$1,0),0)</f>
        <v>白奶酪</v>
      </c>
      <c r="E1351">
        <f>VLOOKUP($B1351,数据表!$A:$F,MATCH(E$1,数据表!$1:$1,0),0)</f>
        <v>14</v>
      </c>
      <c r="F1351">
        <f>VLOOKUP($B1351,数据表!$A:$F,MATCH(F$1,数据表!$1:$1,0),0)</f>
        <v>32</v>
      </c>
      <c r="G1351">
        <f>VLOOKUP($B1351,数据表!$A:$F,MATCH(G$1,数据表!$1:$1,0),0)</f>
        <v>4</v>
      </c>
      <c r="H1351" t="str">
        <f>VLOOKUP($B1351,数据表!$A:$F,MATCH(H$1,数据表!$1:$1,0),0)</f>
        <v>每箱12瓶</v>
      </c>
    </row>
    <row r="1352" spans="1:8" x14ac:dyDescent="0.25">
      <c r="A1352" s="1">
        <v>10760</v>
      </c>
      <c r="B1352" s="1">
        <v>25</v>
      </c>
      <c r="C1352" s="1">
        <v>12</v>
      </c>
      <c r="D1352" t="str">
        <f>VLOOKUP($B1352,数据表!$A:$F,MATCH(D$1,数据表!$1:$1,0),0)</f>
        <v>巧克力</v>
      </c>
      <c r="E1352">
        <f>VLOOKUP($B1352,数据表!$A:$F,MATCH(E$1,数据表!$1:$1,0),0)</f>
        <v>11</v>
      </c>
      <c r="F1352">
        <f>VLOOKUP($B1352,数据表!$A:$F,MATCH(F$1,数据表!$1:$1,0),0)</f>
        <v>14</v>
      </c>
      <c r="G1352">
        <f>VLOOKUP($B1352,数据表!$A:$F,MATCH(G$1,数据表!$1:$1,0),0)</f>
        <v>3</v>
      </c>
      <c r="H1352" t="str">
        <f>VLOOKUP($B1352,数据表!$A:$F,MATCH(H$1,数据表!$1:$1,0),0)</f>
        <v>每箱30盒</v>
      </c>
    </row>
    <row r="1353" spans="1:8" x14ac:dyDescent="0.25">
      <c r="A1353" s="1">
        <v>10760</v>
      </c>
      <c r="B1353" s="1">
        <v>27</v>
      </c>
      <c r="C1353" s="1">
        <v>40</v>
      </c>
      <c r="D1353" t="str">
        <f>VLOOKUP($B1353,数据表!$A:$F,MATCH(D$1,数据表!$1:$1,0),0)</f>
        <v>牛肉干</v>
      </c>
      <c r="E1353">
        <f>VLOOKUP($B1353,数据表!$A:$F,MATCH(E$1,数据表!$1:$1,0),0)</f>
        <v>11</v>
      </c>
      <c r="F1353">
        <f>VLOOKUP($B1353,数据表!$A:$F,MATCH(F$1,数据表!$1:$1,0),0)</f>
        <v>43.9</v>
      </c>
      <c r="G1353">
        <f>VLOOKUP($B1353,数据表!$A:$F,MATCH(G$1,数据表!$1:$1,0),0)</f>
        <v>3</v>
      </c>
      <c r="H1353" t="str">
        <f>VLOOKUP($B1353,数据表!$A:$F,MATCH(H$1,数据表!$1:$1,0),0)</f>
        <v>每箱30包</v>
      </c>
    </row>
    <row r="1354" spans="1:8" x14ac:dyDescent="0.25">
      <c r="A1354" s="1">
        <v>10760</v>
      </c>
      <c r="B1354" s="1">
        <v>43</v>
      </c>
      <c r="C1354" s="1">
        <v>30</v>
      </c>
      <c r="D1354" t="str">
        <f>VLOOKUP($B1354,数据表!$A:$F,MATCH(D$1,数据表!$1:$1,0),0)</f>
        <v>柳橙汁</v>
      </c>
      <c r="E1354">
        <f>VLOOKUP($B1354,数据表!$A:$F,MATCH(E$1,数据表!$1:$1,0),0)</f>
        <v>20</v>
      </c>
      <c r="F1354">
        <f>VLOOKUP($B1354,数据表!$A:$F,MATCH(F$1,数据表!$1:$1,0),0)</f>
        <v>46</v>
      </c>
      <c r="G1354">
        <f>VLOOKUP($B1354,数据表!$A:$F,MATCH(G$1,数据表!$1:$1,0),0)</f>
        <v>1</v>
      </c>
      <c r="H1354" t="str">
        <f>VLOOKUP($B1354,数据表!$A:$F,MATCH(H$1,数据表!$1:$1,0),0)</f>
        <v>每箱24瓶</v>
      </c>
    </row>
    <row r="1355" spans="1:8" x14ac:dyDescent="0.25">
      <c r="A1355" s="1">
        <v>10761</v>
      </c>
      <c r="B1355" s="1">
        <v>25</v>
      </c>
      <c r="C1355" s="1">
        <v>35</v>
      </c>
      <c r="D1355" t="str">
        <f>VLOOKUP($B1355,数据表!$A:$F,MATCH(D$1,数据表!$1:$1,0),0)</f>
        <v>巧克力</v>
      </c>
      <c r="E1355">
        <f>VLOOKUP($B1355,数据表!$A:$F,MATCH(E$1,数据表!$1:$1,0),0)</f>
        <v>11</v>
      </c>
      <c r="F1355">
        <f>VLOOKUP($B1355,数据表!$A:$F,MATCH(F$1,数据表!$1:$1,0),0)</f>
        <v>14</v>
      </c>
      <c r="G1355">
        <f>VLOOKUP($B1355,数据表!$A:$F,MATCH(G$1,数据表!$1:$1,0),0)</f>
        <v>3</v>
      </c>
      <c r="H1355" t="str">
        <f>VLOOKUP($B1355,数据表!$A:$F,MATCH(H$1,数据表!$1:$1,0),0)</f>
        <v>每箱30盒</v>
      </c>
    </row>
    <row r="1356" spans="1:8" x14ac:dyDescent="0.25">
      <c r="A1356" s="1">
        <v>10761</v>
      </c>
      <c r="B1356" s="1">
        <v>75</v>
      </c>
      <c r="C1356" s="1">
        <v>18</v>
      </c>
      <c r="D1356" t="str">
        <f>VLOOKUP($B1356,数据表!$A:$F,MATCH(D$1,数据表!$1:$1,0),0)</f>
        <v>浓缩咖啡</v>
      </c>
      <c r="E1356">
        <f>VLOOKUP($B1356,数据表!$A:$F,MATCH(E$1,数据表!$1:$1,0),0)</f>
        <v>12</v>
      </c>
      <c r="F1356">
        <f>VLOOKUP($B1356,数据表!$A:$F,MATCH(F$1,数据表!$1:$1,0),0)</f>
        <v>7.75</v>
      </c>
      <c r="G1356">
        <f>VLOOKUP($B1356,数据表!$A:$F,MATCH(G$1,数据表!$1:$1,0),0)</f>
        <v>1</v>
      </c>
      <c r="H1356" t="str">
        <f>VLOOKUP($B1356,数据表!$A:$F,MATCH(H$1,数据表!$1:$1,0),0)</f>
        <v>每箱24瓶</v>
      </c>
    </row>
    <row r="1357" spans="1:8" x14ac:dyDescent="0.25">
      <c r="A1357" s="1">
        <v>10762</v>
      </c>
      <c r="B1357" s="1">
        <v>39</v>
      </c>
      <c r="C1357" s="1">
        <v>16</v>
      </c>
      <c r="D1357" t="str">
        <f>VLOOKUP($B1357,数据表!$A:$F,MATCH(D$1,数据表!$1:$1,0),0)</f>
        <v>运动饮料</v>
      </c>
      <c r="E1357">
        <f>VLOOKUP($B1357,数据表!$A:$F,MATCH(E$1,数据表!$1:$1,0),0)</f>
        <v>18</v>
      </c>
      <c r="F1357">
        <f>VLOOKUP($B1357,数据表!$A:$F,MATCH(F$1,数据表!$1:$1,0),0)</f>
        <v>18</v>
      </c>
      <c r="G1357">
        <f>VLOOKUP($B1357,数据表!$A:$F,MATCH(G$1,数据表!$1:$1,0),0)</f>
        <v>1</v>
      </c>
      <c r="H1357" t="str">
        <f>VLOOKUP($B1357,数据表!$A:$F,MATCH(H$1,数据表!$1:$1,0),0)</f>
        <v>每箱24瓶</v>
      </c>
    </row>
    <row r="1358" spans="1:8" x14ac:dyDescent="0.25">
      <c r="A1358" s="1">
        <v>10762</v>
      </c>
      <c r="B1358" s="1">
        <v>47</v>
      </c>
      <c r="C1358" s="1">
        <v>30</v>
      </c>
      <c r="D1358" t="str">
        <f>VLOOKUP($B1358,数据表!$A:$F,MATCH(D$1,数据表!$1:$1,0),0)</f>
        <v>蛋糕</v>
      </c>
      <c r="E1358">
        <f>VLOOKUP($B1358,数据表!$A:$F,MATCH(E$1,数据表!$1:$1,0),0)</f>
        <v>22</v>
      </c>
      <c r="F1358">
        <f>VLOOKUP($B1358,数据表!$A:$F,MATCH(F$1,数据表!$1:$1,0),0)</f>
        <v>9.5</v>
      </c>
      <c r="G1358">
        <f>VLOOKUP($B1358,数据表!$A:$F,MATCH(G$1,数据表!$1:$1,0),0)</f>
        <v>3</v>
      </c>
      <c r="H1358" t="str">
        <f>VLOOKUP($B1358,数据表!$A:$F,MATCH(H$1,数据表!$1:$1,0),0)</f>
        <v>每箱24个</v>
      </c>
    </row>
    <row r="1359" spans="1:8" x14ac:dyDescent="0.25">
      <c r="A1359" s="1">
        <v>10762</v>
      </c>
      <c r="B1359" s="1">
        <v>51</v>
      </c>
      <c r="C1359" s="1">
        <v>28</v>
      </c>
      <c r="D1359" t="str">
        <f>VLOOKUP($B1359,数据表!$A:$F,MATCH(D$1,数据表!$1:$1,0),0)</f>
        <v>猪肉干</v>
      </c>
      <c r="E1359">
        <f>VLOOKUP($B1359,数据表!$A:$F,MATCH(E$1,数据表!$1:$1,0),0)</f>
        <v>24</v>
      </c>
      <c r="F1359">
        <f>VLOOKUP($B1359,数据表!$A:$F,MATCH(F$1,数据表!$1:$1,0),0)</f>
        <v>53</v>
      </c>
      <c r="G1359">
        <f>VLOOKUP($B1359,数据表!$A:$F,MATCH(G$1,数据表!$1:$1,0),0)</f>
        <v>7</v>
      </c>
      <c r="H1359" t="str">
        <f>VLOOKUP($B1359,数据表!$A:$F,MATCH(H$1,数据表!$1:$1,0),0)</f>
        <v>每箱24包</v>
      </c>
    </row>
    <row r="1360" spans="1:8" x14ac:dyDescent="0.25">
      <c r="A1360" s="1">
        <v>10762</v>
      </c>
      <c r="B1360" s="1">
        <v>56</v>
      </c>
      <c r="C1360" s="1">
        <v>60</v>
      </c>
      <c r="D1360" t="str">
        <f>VLOOKUP($B1360,数据表!$A:$F,MATCH(D$1,数据表!$1:$1,0),0)</f>
        <v>白米</v>
      </c>
      <c r="E1360">
        <f>VLOOKUP($B1360,数据表!$A:$F,MATCH(E$1,数据表!$1:$1,0),0)</f>
        <v>26</v>
      </c>
      <c r="F1360">
        <f>VLOOKUP($B1360,数据表!$A:$F,MATCH(F$1,数据表!$1:$1,0),0)</f>
        <v>38</v>
      </c>
      <c r="G1360">
        <f>VLOOKUP($B1360,数据表!$A:$F,MATCH(G$1,数据表!$1:$1,0),0)</f>
        <v>5</v>
      </c>
      <c r="H1360" t="str">
        <f>VLOOKUP($B1360,数据表!$A:$F,MATCH(H$1,数据表!$1:$1,0),0)</f>
        <v>每袋3公斤</v>
      </c>
    </row>
    <row r="1361" spans="1:8" x14ac:dyDescent="0.25">
      <c r="A1361" s="1">
        <v>10763</v>
      </c>
      <c r="B1361" s="1">
        <v>21</v>
      </c>
      <c r="C1361" s="1">
        <v>40</v>
      </c>
      <c r="D1361" t="str">
        <f>VLOOKUP($B1361,数据表!$A:$F,MATCH(D$1,数据表!$1:$1,0),0)</f>
        <v>花生</v>
      </c>
      <c r="E1361">
        <f>VLOOKUP($B1361,数据表!$A:$F,MATCH(E$1,数据表!$1:$1,0),0)</f>
        <v>8</v>
      </c>
      <c r="F1361">
        <f>VLOOKUP($B1361,数据表!$A:$F,MATCH(F$1,数据表!$1:$1,0),0)</f>
        <v>10</v>
      </c>
      <c r="G1361">
        <f>VLOOKUP($B1361,数据表!$A:$F,MATCH(G$1,数据表!$1:$1,0),0)</f>
        <v>3</v>
      </c>
      <c r="H1361" t="str">
        <f>VLOOKUP($B1361,数据表!$A:$F,MATCH(H$1,数据表!$1:$1,0),0)</f>
        <v>每箱30包</v>
      </c>
    </row>
    <row r="1362" spans="1:8" x14ac:dyDescent="0.25">
      <c r="A1362" s="1">
        <v>10763</v>
      </c>
      <c r="B1362" s="1">
        <v>22</v>
      </c>
      <c r="C1362" s="1">
        <v>6</v>
      </c>
      <c r="D1362" t="str">
        <f>VLOOKUP($B1362,数据表!$A:$F,MATCH(D$1,数据表!$1:$1,0),0)</f>
        <v>糯米</v>
      </c>
      <c r="E1362">
        <f>VLOOKUP($B1362,数据表!$A:$F,MATCH(E$1,数据表!$1:$1,0),0)</f>
        <v>9</v>
      </c>
      <c r="F1362">
        <f>VLOOKUP($B1362,数据表!$A:$F,MATCH(F$1,数据表!$1:$1,0),0)</f>
        <v>21</v>
      </c>
      <c r="G1362">
        <f>VLOOKUP($B1362,数据表!$A:$F,MATCH(G$1,数据表!$1:$1,0),0)</f>
        <v>5</v>
      </c>
      <c r="H1362" t="str">
        <f>VLOOKUP($B1362,数据表!$A:$F,MATCH(H$1,数据表!$1:$1,0),0)</f>
        <v>每袋3公斤</v>
      </c>
    </row>
    <row r="1363" spans="1:8" x14ac:dyDescent="0.25">
      <c r="A1363" s="1">
        <v>10763</v>
      </c>
      <c r="B1363" s="1">
        <v>24</v>
      </c>
      <c r="C1363" s="1">
        <v>20</v>
      </c>
      <c r="D1363" t="str">
        <f>VLOOKUP($B1363,数据表!$A:$F,MATCH(D$1,数据表!$1:$1,0),0)</f>
        <v>汽水</v>
      </c>
      <c r="E1363">
        <f>VLOOKUP($B1363,数据表!$A:$F,MATCH(E$1,数据表!$1:$1,0),0)</f>
        <v>10</v>
      </c>
      <c r="F1363">
        <f>VLOOKUP($B1363,数据表!$A:$F,MATCH(F$1,数据表!$1:$1,0),0)</f>
        <v>4.5</v>
      </c>
      <c r="G1363">
        <f>VLOOKUP($B1363,数据表!$A:$F,MATCH(G$1,数据表!$1:$1,0),0)</f>
        <v>1</v>
      </c>
      <c r="H1363" t="str">
        <f>VLOOKUP($B1363,数据表!$A:$F,MATCH(H$1,数据表!$1:$1,0),0)</f>
        <v>每箱12瓶</v>
      </c>
    </row>
    <row r="1364" spans="1:8" x14ac:dyDescent="0.25">
      <c r="A1364" s="1">
        <v>10764</v>
      </c>
      <c r="B1364" s="1">
        <v>3</v>
      </c>
      <c r="C1364" s="1">
        <v>20</v>
      </c>
      <c r="D1364" t="str">
        <f>VLOOKUP($B1364,数据表!$A:$F,MATCH(D$1,数据表!$1:$1,0),0)</f>
        <v>蕃茄酱</v>
      </c>
      <c r="E1364">
        <f>VLOOKUP($B1364,数据表!$A:$F,MATCH(E$1,数据表!$1:$1,0),0)</f>
        <v>1</v>
      </c>
      <c r="F1364">
        <f>VLOOKUP($B1364,数据表!$A:$F,MATCH(F$1,数据表!$1:$1,0),0)</f>
        <v>10</v>
      </c>
      <c r="G1364">
        <f>VLOOKUP($B1364,数据表!$A:$F,MATCH(G$1,数据表!$1:$1,0),0)</f>
        <v>2</v>
      </c>
      <c r="H1364" t="str">
        <f>VLOOKUP($B1364,数据表!$A:$F,MATCH(H$1,数据表!$1:$1,0),0)</f>
        <v>每箱12瓶</v>
      </c>
    </row>
    <row r="1365" spans="1:8" x14ac:dyDescent="0.25">
      <c r="A1365" s="1">
        <v>10764</v>
      </c>
      <c r="B1365" s="1">
        <v>39</v>
      </c>
      <c r="C1365" s="1">
        <v>130</v>
      </c>
      <c r="D1365" t="str">
        <f>VLOOKUP($B1365,数据表!$A:$F,MATCH(D$1,数据表!$1:$1,0),0)</f>
        <v>运动饮料</v>
      </c>
      <c r="E1365">
        <f>VLOOKUP($B1365,数据表!$A:$F,MATCH(E$1,数据表!$1:$1,0),0)</f>
        <v>18</v>
      </c>
      <c r="F1365">
        <f>VLOOKUP($B1365,数据表!$A:$F,MATCH(F$1,数据表!$1:$1,0),0)</f>
        <v>18</v>
      </c>
      <c r="G1365">
        <f>VLOOKUP($B1365,数据表!$A:$F,MATCH(G$1,数据表!$1:$1,0),0)</f>
        <v>1</v>
      </c>
      <c r="H1365" t="str">
        <f>VLOOKUP($B1365,数据表!$A:$F,MATCH(H$1,数据表!$1:$1,0),0)</f>
        <v>每箱24瓶</v>
      </c>
    </row>
    <row r="1366" spans="1:8" x14ac:dyDescent="0.25">
      <c r="A1366" s="1">
        <v>10765</v>
      </c>
      <c r="B1366" s="1">
        <v>65</v>
      </c>
      <c r="C1366" s="1">
        <v>80</v>
      </c>
      <c r="D1366" t="str">
        <f>VLOOKUP($B1366,数据表!$A:$F,MATCH(D$1,数据表!$1:$1,0),0)</f>
        <v>海苔酱</v>
      </c>
      <c r="E1366">
        <f>VLOOKUP($B1366,数据表!$A:$F,MATCH(E$1,数据表!$1:$1,0),0)</f>
        <v>2</v>
      </c>
      <c r="F1366">
        <f>VLOOKUP($B1366,数据表!$A:$F,MATCH(F$1,数据表!$1:$1,0),0)</f>
        <v>21.05</v>
      </c>
      <c r="G1366">
        <f>VLOOKUP($B1366,数据表!$A:$F,MATCH(G$1,数据表!$1:$1,0),0)</f>
        <v>2</v>
      </c>
      <c r="H1366" t="str">
        <f>VLOOKUP($B1366,数据表!$A:$F,MATCH(H$1,数据表!$1:$1,0),0)</f>
        <v>每箱24瓶</v>
      </c>
    </row>
    <row r="1367" spans="1:8" x14ac:dyDescent="0.25">
      <c r="A1367" s="1">
        <v>10766</v>
      </c>
      <c r="B1367" s="1">
        <v>2</v>
      </c>
      <c r="C1367" s="1">
        <v>40</v>
      </c>
      <c r="D1367" t="str">
        <f>VLOOKUP($B1367,数据表!$A:$F,MATCH(D$1,数据表!$1:$1,0),0)</f>
        <v>牛奶</v>
      </c>
      <c r="E1367">
        <f>VLOOKUP($B1367,数据表!$A:$F,MATCH(E$1,数据表!$1:$1,0),0)</f>
        <v>1</v>
      </c>
      <c r="F1367">
        <f>VLOOKUP($B1367,数据表!$A:$F,MATCH(F$1,数据表!$1:$1,0),0)</f>
        <v>19</v>
      </c>
      <c r="G1367">
        <f>VLOOKUP($B1367,数据表!$A:$F,MATCH(G$1,数据表!$1:$1,0),0)</f>
        <v>1</v>
      </c>
      <c r="H1367" t="str">
        <f>VLOOKUP($B1367,数据表!$A:$F,MATCH(H$1,数据表!$1:$1,0),0)</f>
        <v>每箱24瓶</v>
      </c>
    </row>
    <row r="1368" spans="1:8" x14ac:dyDescent="0.25">
      <c r="A1368" s="1">
        <v>10766</v>
      </c>
      <c r="B1368" s="1">
        <v>7</v>
      </c>
      <c r="C1368" s="1">
        <v>35</v>
      </c>
      <c r="D1368" t="str">
        <f>VLOOKUP($B1368,数据表!$A:$F,MATCH(D$1,数据表!$1:$1,0),0)</f>
        <v>海鲜粉</v>
      </c>
      <c r="E1368">
        <f>VLOOKUP($B1368,数据表!$A:$F,MATCH(E$1,数据表!$1:$1,0),0)</f>
        <v>3</v>
      </c>
      <c r="F1368">
        <f>VLOOKUP($B1368,数据表!$A:$F,MATCH(F$1,数据表!$1:$1,0),0)</f>
        <v>30</v>
      </c>
      <c r="G1368">
        <f>VLOOKUP($B1368,数据表!$A:$F,MATCH(G$1,数据表!$1:$1,0),0)</f>
        <v>7</v>
      </c>
      <c r="H1368" t="str">
        <f>VLOOKUP($B1368,数据表!$A:$F,MATCH(H$1,数据表!$1:$1,0),0)</f>
        <v>每箱30盒</v>
      </c>
    </row>
    <row r="1369" spans="1:8" x14ac:dyDescent="0.25">
      <c r="A1369" s="1">
        <v>10766</v>
      </c>
      <c r="B1369" s="1">
        <v>68</v>
      </c>
      <c r="C1369" s="1">
        <v>40</v>
      </c>
      <c r="D1369" t="str">
        <f>VLOOKUP($B1369,数据表!$A:$F,MATCH(D$1,数据表!$1:$1,0),0)</f>
        <v>绿豆糕</v>
      </c>
      <c r="E1369">
        <f>VLOOKUP($B1369,数据表!$A:$F,MATCH(E$1,数据表!$1:$1,0),0)</f>
        <v>8</v>
      </c>
      <c r="F1369">
        <f>VLOOKUP($B1369,数据表!$A:$F,MATCH(F$1,数据表!$1:$1,0),0)</f>
        <v>12.5</v>
      </c>
      <c r="G1369">
        <f>VLOOKUP($B1369,数据表!$A:$F,MATCH(G$1,数据表!$1:$1,0),0)</f>
        <v>3</v>
      </c>
      <c r="H1369" t="str">
        <f>VLOOKUP($B1369,数据表!$A:$F,MATCH(H$1,数据表!$1:$1,0),0)</f>
        <v>每箱24包</v>
      </c>
    </row>
    <row r="1370" spans="1:8" x14ac:dyDescent="0.25">
      <c r="A1370" s="1">
        <v>10767</v>
      </c>
      <c r="B1370" s="1">
        <v>42</v>
      </c>
      <c r="C1370" s="1">
        <v>2</v>
      </c>
      <c r="D1370" t="str">
        <f>VLOOKUP($B1370,数据表!$A:$F,MATCH(D$1,数据表!$1:$1,0),0)</f>
        <v>糙米</v>
      </c>
      <c r="E1370">
        <f>VLOOKUP($B1370,数据表!$A:$F,MATCH(E$1,数据表!$1:$1,0),0)</f>
        <v>20</v>
      </c>
      <c r="F1370">
        <f>VLOOKUP($B1370,数据表!$A:$F,MATCH(F$1,数据表!$1:$1,0),0)</f>
        <v>14</v>
      </c>
      <c r="G1370">
        <f>VLOOKUP($B1370,数据表!$A:$F,MATCH(G$1,数据表!$1:$1,0),0)</f>
        <v>5</v>
      </c>
      <c r="H1370" t="str">
        <f>VLOOKUP($B1370,数据表!$A:$F,MATCH(H$1,数据表!$1:$1,0),0)</f>
        <v>每袋3公斤</v>
      </c>
    </row>
    <row r="1371" spans="1:8" x14ac:dyDescent="0.25">
      <c r="A1371" s="1">
        <v>10768</v>
      </c>
      <c r="B1371" s="1">
        <v>22</v>
      </c>
      <c r="C1371" s="1">
        <v>4</v>
      </c>
      <c r="D1371" t="str">
        <f>VLOOKUP($B1371,数据表!$A:$F,MATCH(D$1,数据表!$1:$1,0),0)</f>
        <v>糯米</v>
      </c>
      <c r="E1371">
        <f>VLOOKUP($B1371,数据表!$A:$F,MATCH(E$1,数据表!$1:$1,0),0)</f>
        <v>9</v>
      </c>
      <c r="F1371">
        <f>VLOOKUP($B1371,数据表!$A:$F,MATCH(F$1,数据表!$1:$1,0),0)</f>
        <v>21</v>
      </c>
      <c r="G1371">
        <f>VLOOKUP($B1371,数据表!$A:$F,MATCH(G$1,数据表!$1:$1,0),0)</f>
        <v>5</v>
      </c>
      <c r="H1371" t="str">
        <f>VLOOKUP($B1371,数据表!$A:$F,MATCH(H$1,数据表!$1:$1,0),0)</f>
        <v>每袋3公斤</v>
      </c>
    </row>
    <row r="1372" spans="1:8" x14ac:dyDescent="0.25">
      <c r="A1372" s="1">
        <v>10768</v>
      </c>
      <c r="B1372" s="1">
        <v>31</v>
      </c>
      <c r="C1372" s="1">
        <v>50</v>
      </c>
      <c r="D1372" t="str">
        <f>VLOOKUP($B1372,数据表!$A:$F,MATCH(D$1,数据表!$1:$1,0),0)</f>
        <v>温馨奶酪</v>
      </c>
      <c r="E1372">
        <f>VLOOKUP($B1372,数据表!$A:$F,MATCH(E$1,数据表!$1:$1,0),0)</f>
        <v>14</v>
      </c>
      <c r="F1372">
        <f>VLOOKUP($B1372,数据表!$A:$F,MATCH(F$1,数据表!$1:$1,0),0)</f>
        <v>12.5</v>
      </c>
      <c r="G1372">
        <f>VLOOKUP($B1372,数据表!$A:$F,MATCH(G$1,数据表!$1:$1,0),0)</f>
        <v>4</v>
      </c>
      <c r="H1372" t="str">
        <f>VLOOKUP($B1372,数据表!$A:$F,MATCH(H$1,数据表!$1:$1,0),0)</f>
        <v>每箱12瓶</v>
      </c>
    </row>
    <row r="1373" spans="1:8" x14ac:dyDescent="0.25">
      <c r="A1373" s="1">
        <v>10768</v>
      </c>
      <c r="B1373" s="1">
        <v>60</v>
      </c>
      <c r="C1373" s="1">
        <v>15</v>
      </c>
      <c r="D1373" t="str">
        <f>VLOOKUP($B1373,数据表!$A:$F,MATCH(D$1,数据表!$1:$1,0),0)</f>
        <v>花奶酪</v>
      </c>
      <c r="E1373">
        <f>VLOOKUP($B1373,数据表!$A:$F,MATCH(E$1,数据表!$1:$1,0),0)</f>
        <v>28</v>
      </c>
      <c r="F1373">
        <f>VLOOKUP($B1373,数据表!$A:$F,MATCH(F$1,数据表!$1:$1,0),0)</f>
        <v>34</v>
      </c>
      <c r="G1373">
        <f>VLOOKUP($B1373,数据表!$A:$F,MATCH(G$1,数据表!$1:$1,0),0)</f>
        <v>4</v>
      </c>
      <c r="H1373" t="str">
        <f>VLOOKUP($B1373,数据表!$A:$F,MATCH(H$1,数据表!$1:$1,0),0)</f>
        <v>每箱24瓶</v>
      </c>
    </row>
    <row r="1374" spans="1:8" x14ac:dyDescent="0.25">
      <c r="A1374" s="1">
        <v>10768</v>
      </c>
      <c r="B1374" s="1">
        <v>71</v>
      </c>
      <c r="C1374" s="1">
        <v>12</v>
      </c>
      <c r="D1374" t="str">
        <f>VLOOKUP($B1374,数据表!$A:$F,MATCH(D$1,数据表!$1:$1,0),0)</f>
        <v>意大利奶酪</v>
      </c>
      <c r="E1374">
        <f>VLOOKUP($B1374,数据表!$A:$F,MATCH(E$1,数据表!$1:$1,0),0)</f>
        <v>15</v>
      </c>
      <c r="F1374">
        <f>VLOOKUP($B1374,数据表!$A:$F,MATCH(F$1,数据表!$1:$1,0),0)</f>
        <v>21.5</v>
      </c>
      <c r="G1374">
        <f>VLOOKUP($B1374,数据表!$A:$F,MATCH(G$1,数据表!$1:$1,0),0)</f>
        <v>4</v>
      </c>
      <c r="H1374" t="str">
        <f>VLOOKUP($B1374,数据表!$A:$F,MATCH(H$1,数据表!$1:$1,0),0)</f>
        <v>每箱2个</v>
      </c>
    </row>
    <row r="1375" spans="1:8" x14ac:dyDescent="0.25">
      <c r="A1375" s="1">
        <v>10769</v>
      </c>
      <c r="B1375" s="1">
        <v>41</v>
      </c>
      <c r="C1375" s="1">
        <v>30</v>
      </c>
      <c r="D1375" t="str">
        <f>VLOOKUP($B1375,数据表!$A:$F,MATCH(D$1,数据表!$1:$1,0),0)</f>
        <v>虾子</v>
      </c>
      <c r="E1375">
        <f>VLOOKUP($B1375,数据表!$A:$F,MATCH(E$1,数据表!$1:$1,0),0)</f>
        <v>19</v>
      </c>
      <c r="F1375">
        <f>VLOOKUP($B1375,数据表!$A:$F,MATCH(F$1,数据表!$1:$1,0),0)</f>
        <v>9.65</v>
      </c>
      <c r="G1375">
        <f>VLOOKUP($B1375,数据表!$A:$F,MATCH(G$1,数据表!$1:$1,0),0)</f>
        <v>8</v>
      </c>
      <c r="H1375" t="str">
        <f>VLOOKUP($B1375,数据表!$A:$F,MATCH(H$1,数据表!$1:$1,0),0)</f>
        <v>每袋3公斤</v>
      </c>
    </row>
    <row r="1376" spans="1:8" x14ac:dyDescent="0.25">
      <c r="A1376" s="1">
        <v>10769</v>
      </c>
      <c r="B1376" s="1">
        <v>52</v>
      </c>
      <c r="C1376" s="1">
        <v>15</v>
      </c>
      <c r="D1376" t="str">
        <f>VLOOKUP($B1376,数据表!$A:$F,MATCH(D$1,数据表!$1:$1,0),0)</f>
        <v>三合一麦片</v>
      </c>
      <c r="E1376">
        <f>VLOOKUP($B1376,数据表!$A:$F,MATCH(E$1,数据表!$1:$1,0),0)</f>
        <v>24</v>
      </c>
      <c r="F1376">
        <f>VLOOKUP($B1376,数据表!$A:$F,MATCH(F$1,数据表!$1:$1,0),0)</f>
        <v>7</v>
      </c>
      <c r="G1376">
        <f>VLOOKUP($B1376,数据表!$A:$F,MATCH(G$1,数据表!$1:$1,0),0)</f>
        <v>5</v>
      </c>
      <c r="H1376" t="str">
        <f>VLOOKUP($B1376,数据表!$A:$F,MATCH(H$1,数据表!$1:$1,0),0)</f>
        <v>每箱24包</v>
      </c>
    </row>
    <row r="1377" spans="1:8" x14ac:dyDescent="0.25">
      <c r="A1377" s="1">
        <v>10769</v>
      </c>
      <c r="B1377" s="1">
        <v>61</v>
      </c>
      <c r="C1377" s="1">
        <v>20</v>
      </c>
      <c r="D1377" t="str">
        <f>VLOOKUP($B1377,数据表!$A:$F,MATCH(D$1,数据表!$1:$1,0),0)</f>
        <v>海鲜酱</v>
      </c>
      <c r="E1377">
        <f>VLOOKUP($B1377,数据表!$A:$F,MATCH(E$1,数据表!$1:$1,0),0)</f>
        <v>29</v>
      </c>
      <c r="F1377">
        <f>VLOOKUP($B1377,数据表!$A:$F,MATCH(F$1,数据表!$1:$1,0),0)</f>
        <v>28.5</v>
      </c>
      <c r="G1377">
        <f>VLOOKUP($B1377,数据表!$A:$F,MATCH(G$1,数据表!$1:$1,0),0)</f>
        <v>2</v>
      </c>
      <c r="H1377" t="str">
        <f>VLOOKUP($B1377,数据表!$A:$F,MATCH(H$1,数据表!$1:$1,0),0)</f>
        <v>每箱24瓶</v>
      </c>
    </row>
    <row r="1378" spans="1:8" x14ac:dyDescent="0.25">
      <c r="A1378" s="1">
        <v>10769</v>
      </c>
      <c r="B1378" s="1">
        <v>62</v>
      </c>
      <c r="C1378" s="1">
        <v>15</v>
      </c>
      <c r="D1378" t="str">
        <f>VLOOKUP($B1378,数据表!$A:$F,MATCH(D$1,数据表!$1:$1,0),0)</f>
        <v>山渣片</v>
      </c>
      <c r="E1378">
        <f>VLOOKUP($B1378,数据表!$A:$F,MATCH(E$1,数据表!$1:$1,0),0)</f>
        <v>29</v>
      </c>
      <c r="F1378">
        <f>VLOOKUP($B1378,数据表!$A:$F,MATCH(F$1,数据表!$1:$1,0),0)</f>
        <v>49.3</v>
      </c>
      <c r="G1378">
        <f>VLOOKUP($B1378,数据表!$A:$F,MATCH(G$1,数据表!$1:$1,0),0)</f>
        <v>3</v>
      </c>
      <c r="H1378" t="str">
        <f>VLOOKUP($B1378,数据表!$A:$F,MATCH(H$1,数据表!$1:$1,0),0)</f>
        <v>每箱24包</v>
      </c>
    </row>
    <row r="1379" spans="1:8" x14ac:dyDescent="0.25">
      <c r="A1379" s="1">
        <v>10770</v>
      </c>
      <c r="B1379" s="1">
        <v>11</v>
      </c>
      <c r="C1379" s="1">
        <v>15</v>
      </c>
      <c r="D1379" t="str">
        <f>VLOOKUP($B1379,数据表!$A:$F,MATCH(D$1,数据表!$1:$1,0),0)</f>
        <v>大众奶酪</v>
      </c>
      <c r="E1379">
        <f>VLOOKUP($B1379,数据表!$A:$F,MATCH(E$1,数据表!$1:$1,0),0)</f>
        <v>5</v>
      </c>
      <c r="F1379">
        <f>VLOOKUP($B1379,数据表!$A:$F,MATCH(F$1,数据表!$1:$1,0),0)</f>
        <v>21</v>
      </c>
      <c r="G1379">
        <f>VLOOKUP($B1379,数据表!$A:$F,MATCH(G$1,数据表!$1:$1,0),0)</f>
        <v>4</v>
      </c>
      <c r="H1379" t="str">
        <f>VLOOKUP($B1379,数据表!$A:$F,MATCH(H$1,数据表!$1:$1,0),0)</f>
        <v>每袋6包</v>
      </c>
    </row>
    <row r="1380" spans="1:8" x14ac:dyDescent="0.25">
      <c r="A1380" s="1">
        <v>10771</v>
      </c>
      <c r="B1380" s="1">
        <v>71</v>
      </c>
      <c r="C1380" s="1">
        <v>16</v>
      </c>
      <c r="D1380" t="str">
        <f>VLOOKUP($B1380,数据表!$A:$F,MATCH(D$1,数据表!$1:$1,0),0)</f>
        <v>意大利奶酪</v>
      </c>
      <c r="E1380">
        <f>VLOOKUP($B1380,数据表!$A:$F,MATCH(E$1,数据表!$1:$1,0),0)</f>
        <v>15</v>
      </c>
      <c r="F1380">
        <f>VLOOKUP($B1380,数据表!$A:$F,MATCH(F$1,数据表!$1:$1,0),0)</f>
        <v>21.5</v>
      </c>
      <c r="G1380">
        <f>VLOOKUP($B1380,数据表!$A:$F,MATCH(G$1,数据表!$1:$1,0),0)</f>
        <v>4</v>
      </c>
      <c r="H1380" t="str">
        <f>VLOOKUP($B1380,数据表!$A:$F,MATCH(H$1,数据表!$1:$1,0),0)</f>
        <v>每箱2个</v>
      </c>
    </row>
    <row r="1381" spans="1:8" x14ac:dyDescent="0.25">
      <c r="A1381" s="1">
        <v>10772</v>
      </c>
      <c r="B1381" s="1">
        <v>29</v>
      </c>
      <c r="C1381" s="1">
        <v>18</v>
      </c>
      <c r="D1381" t="str">
        <f>VLOOKUP($B1381,数据表!$A:$F,MATCH(D$1,数据表!$1:$1,0),0)</f>
        <v>鸭肉</v>
      </c>
      <c r="E1381">
        <f>VLOOKUP($B1381,数据表!$A:$F,MATCH(E$1,数据表!$1:$1,0),0)</f>
        <v>12</v>
      </c>
      <c r="F1381">
        <f>VLOOKUP($B1381,数据表!$A:$F,MATCH(F$1,数据表!$1:$1,0),0)</f>
        <v>123.79</v>
      </c>
      <c r="G1381">
        <f>VLOOKUP($B1381,数据表!$A:$F,MATCH(G$1,数据表!$1:$1,0),0)</f>
        <v>6</v>
      </c>
      <c r="H1381" t="str">
        <f>VLOOKUP($B1381,数据表!$A:$F,MATCH(H$1,数据表!$1:$1,0),0)</f>
        <v>每袋3公斤</v>
      </c>
    </row>
    <row r="1382" spans="1:8" x14ac:dyDescent="0.25">
      <c r="A1382" s="1">
        <v>10772</v>
      </c>
      <c r="B1382" s="1">
        <v>59</v>
      </c>
      <c r="C1382" s="1">
        <v>25</v>
      </c>
      <c r="D1382" t="str">
        <f>VLOOKUP($B1382,数据表!$A:$F,MATCH(D$1,数据表!$1:$1,0),0)</f>
        <v>光明奶酪</v>
      </c>
      <c r="E1382">
        <f>VLOOKUP($B1382,数据表!$A:$F,MATCH(E$1,数据表!$1:$1,0),0)</f>
        <v>28</v>
      </c>
      <c r="F1382">
        <f>VLOOKUP($B1382,数据表!$A:$F,MATCH(F$1,数据表!$1:$1,0),0)</f>
        <v>55</v>
      </c>
      <c r="G1382">
        <f>VLOOKUP($B1382,数据表!$A:$F,MATCH(G$1,数据表!$1:$1,0),0)</f>
        <v>4</v>
      </c>
      <c r="H1382" t="str">
        <f>VLOOKUP($B1382,数据表!$A:$F,MATCH(H$1,数据表!$1:$1,0),0)</f>
        <v>每箱24瓶</v>
      </c>
    </row>
    <row r="1383" spans="1:8" x14ac:dyDescent="0.25">
      <c r="A1383" s="1">
        <v>10773</v>
      </c>
      <c r="B1383" s="1">
        <v>17</v>
      </c>
      <c r="C1383" s="1">
        <v>33</v>
      </c>
      <c r="D1383" t="str">
        <f>VLOOKUP($B1383,数据表!$A:$F,MATCH(D$1,数据表!$1:$1,0),0)</f>
        <v>猪肉</v>
      </c>
      <c r="E1383">
        <f>VLOOKUP($B1383,数据表!$A:$F,MATCH(E$1,数据表!$1:$1,0),0)</f>
        <v>7</v>
      </c>
      <c r="F1383">
        <f>VLOOKUP($B1383,数据表!$A:$F,MATCH(F$1,数据表!$1:$1,0),0)</f>
        <v>39</v>
      </c>
      <c r="G1383">
        <f>VLOOKUP($B1383,数据表!$A:$F,MATCH(G$1,数据表!$1:$1,0),0)</f>
        <v>6</v>
      </c>
      <c r="H1383" t="str">
        <f>VLOOKUP($B1383,数据表!$A:$F,MATCH(H$1,数据表!$1:$1,0),0)</f>
        <v>每袋500克</v>
      </c>
    </row>
    <row r="1384" spans="1:8" x14ac:dyDescent="0.25">
      <c r="A1384" s="1">
        <v>10773</v>
      </c>
      <c r="B1384" s="1">
        <v>31</v>
      </c>
      <c r="C1384" s="1">
        <v>70</v>
      </c>
      <c r="D1384" t="str">
        <f>VLOOKUP($B1384,数据表!$A:$F,MATCH(D$1,数据表!$1:$1,0),0)</f>
        <v>温馨奶酪</v>
      </c>
      <c r="E1384">
        <f>VLOOKUP($B1384,数据表!$A:$F,MATCH(E$1,数据表!$1:$1,0),0)</f>
        <v>14</v>
      </c>
      <c r="F1384">
        <f>VLOOKUP($B1384,数据表!$A:$F,MATCH(F$1,数据表!$1:$1,0),0)</f>
        <v>12.5</v>
      </c>
      <c r="G1384">
        <f>VLOOKUP($B1384,数据表!$A:$F,MATCH(G$1,数据表!$1:$1,0),0)</f>
        <v>4</v>
      </c>
      <c r="H1384" t="str">
        <f>VLOOKUP($B1384,数据表!$A:$F,MATCH(H$1,数据表!$1:$1,0),0)</f>
        <v>每箱12瓶</v>
      </c>
    </row>
    <row r="1385" spans="1:8" x14ac:dyDescent="0.25">
      <c r="A1385" s="1">
        <v>10773</v>
      </c>
      <c r="B1385" s="1">
        <v>75</v>
      </c>
      <c r="C1385" s="1">
        <v>7</v>
      </c>
      <c r="D1385" t="str">
        <f>VLOOKUP($B1385,数据表!$A:$F,MATCH(D$1,数据表!$1:$1,0),0)</f>
        <v>浓缩咖啡</v>
      </c>
      <c r="E1385">
        <f>VLOOKUP($B1385,数据表!$A:$F,MATCH(E$1,数据表!$1:$1,0),0)</f>
        <v>12</v>
      </c>
      <c r="F1385">
        <f>VLOOKUP($B1385,数据表!$A:$F,MATCH(F$1,数据表!$1:$1,0),0)</f>
        <v>7.75</v>
      </c>
      <c r="G1385">
        <f>VLOOKUP($B1385,数据表!$A:$F,MATCH(G$1,数据表!$1:$1,0),0)</f>
        <v>1</v>
      </c>
      <c r="H1385" t="str">
        <f>VLOOKUP($B1385,数据表!$A:$F,MATCH(H$1,数据表!$1:$1,0),0)</f>
        <v>每箱24瓶</v>
      </c>
    </row>
    <row r="1386" spans="1:8" x14ac:dyDescent="0.25">
      <c r="A1386" s="1">
        <v>10774</v>
      </c>
      <c r="B1386" s="1">
        <v>31</v>
      </c>
      <c r="C1386" s="1">
        <v>2</v>
      </c>
      <c r="D1386" t="str">
        <f>VLOOKUP($B1386,数据表!$A:$F,MATCH(D$1,数据表!$1:$1,0),0)</f>
        <v>温馨奶酪</v>
      </c>
      <c r="E1386">
        <f>VLOOKUP($B1386,数据表!$A:$F,MATCH(E$1,数据表!$1:$1,0),0)</f>
        <v>14</v>
      </c>
      <c r="F1386">
        <f>VLOOKUP($B1386,数据表!$A:$F,MATCH(F$1,数据表!$1:$1,0),0)</f>
        <v>12.5</v>
      </c>
      <c r="G1386">
        <f>VLOOKUP($B1386,数据表!$A:$F,MATCH(G$1,数据表!$1:$1,0),0)</f>
        <v>4</v>
      </c>
      <c r="H1386" t="str">
        <f>VLOOKUP($B1386,数据表!$A:$F,MATCH(H$1,数据表!$1:$1,0),0)</f>
        <v>每箱12瓶</v>
      </c>
    </row>
    <row r="1387" spans="1:8" x14ac:dyDescent="0.25">
      <c r="A1387" s="1">
        <v>10774</v>
      </c>
      <c r="B1387" s="1">
        <v>66</v>
      </c>
      <c r="C1387" s="1">
        <v>50</v>
      </c>
      <c r="D1387" t="str">
        <f>VLOOKUP($B1387,数据表!$A:$F,MATCH(D$1,数据表!$1:$1,0),0)</f>
        <v>肉松</v>
      </c>
      <c r="E1387">
        <f>VLOOKUP($B1387,数据表!$A:$F,MATCH(E$1,数据表!$1:$1,0),0)</f>
        <v>2</v>
      </c>
      <c r="F1387">
        <f>VLOOKUP($B1387,数据表!$A:$F,MATCH(F$1,数据表!$1:$1,0),0)</f>
        <v>17</v>
      </c>
      <c r="G1387">
        <f>VLOOKUP($B1387,数据表!$A:$F,MATCH(G$1,数据表!$1:$1,0),0)</f>
        <v>2</v>
      </c>
      <c r="H1387" t="str">
        <f>VLOOKUP($B1387,数据表!$A:$F,MATCH(H$1,数据表!$1:$1,0),0)</f>
        <v>每箱24瓶</v>
      </c>
    </row>
    <row r="1388" spans="1:8" x14ac:dyDescent="0.25">
      <c r="A1388" s="1">
        <v>10775</v>
      </c>
      <c r="B1388" s="1">
        <v>10</v>
      </c>
      <c r="C1388" s="1">
        <v>6</v>
      </c>
      <c r="D1388" t="str">
        <f>VLOOKUP($B1388,数据表!$A:$F,MATCH(D$1,数据表!$1:$1,0),0)</f>
        <v>蟹</v>
      </c>
      <c r="E1388">
        <f>VLOOKUP($B1388,数据表!$A:$F,MATCH(E$1,数据表!$1:$1,0),0)</f>
        <v>4</v>
      </c>
      <c r="F1388">
        <f>VLOOKUP($B1388,数据表!$A:$F,MATCH(F$1,数据表!$1:$1,0),0)</f>
        <v>31</v>
      </c>
      <c r="G1388">
        <f>VLOOKUP($B1388,数据表!$A:$F,MATCH(G$1,数据表!$1:$1,0),0)</f>
        <v>8</v>
      </c>
      <c r="H1388" t="str">
        <f>VLOOKUP($B1388,数据表!$A:$F,MATCH(H$1,数据表!$1:$1,0),0)</f>
        <v>每袋500克</v>
      </c>
    </row>
    <row r="1389" spans="1:8" x14ac:dyDescent="0.25">
      <c r="A1389" s="1">
        <v>10775</v>
      </c>
      <c r="B1389" s="1">
        <v>67</v>
      </c>
      <c r="C1389" s="1">
        <v>3</v>
      </c>
      <c r="D1389" t="str">
        <f>VLOOKUP($B1389,数据表!$A:$F,MATCH(D$1,数据表!$1:$1,0),0)</f>
        <v>矿泉水</v>
      </c>
      <c r="E1389">
        <f>VLOOKUP($B1389,数据表!$A:$F,MATCH(E$1,数据表!$1:$1,0),0)</f>
        <v>16</v>
      </c>
      <c r="F1389">
        <f>VLOOKUP($B1389,数据表!$A:$F,MATCH(F$1,数据表!$1:$1,0),0)</f>
        <v>14</v>
      </c>
      <c r="G1389">
        <f>VLOOKUP($B1389,数据表!$A:$F,MATCH(G$1,数据表!$1:$1,0),0)</f>
        <v>1</v>
      </c>
      <c r="H1389" t="str">
        <f>VLOOKUP($B1389,数据表!$A:$F,MATCH(H$1,数据表!$1:$1,0),0)</f>
        <v>每箱24瓶</v>
      </c>
    </row>
    <row r="1390" spans="1:8" x14ac:dyDescent="0.25">
      <c r="A1390" s="1">
        <v>10776</v>
      </c>
      <c r="B1390" s="1">
        <v>31</v>
      </c>
      <c r="C1390" s="1">
        <v>16</v>
      </c>
      <c r="D1390" t="str">
        <f>VLOOKUP($B1390,数据表!$A:$F,MATCH(D$1,数据表!$1:$1,0),0)</f>
        <v>温馨奶酪</v>
      </c>
      <c r="E1390">
        <f>VLOOKUP($B1390,数据表!$A:$F,MATCH(E$1,数据表!$1:$1,0),0)</f>
        <v>14</v>
      </c>
      <c r="F1390">
        <f>VLOOKUP($B1390,数据表!$A:$F,MATCH(F$1,数据表!$1:$1,0),0)</f>
        <v>12.5</v>
      </c>
      <c r="G1390">
        <f>VLOOKUP($B1390,数据表!$A:$F,MATCH(G$1,数据表!$1:$1,0),0)</f>
        <v>4</v>
      </c>
      <c r="H1390" t="str">
        <f>VLOOKUP($B1390,数据表!$A:$F,MATCH(H$1,数据表!$1:$1,0),0)</f>
        <v>每箱12瓶</v>
      </c>
    </row>
    <row r="1391" spans="1:8" x14ac:dyDescent="0.25">
      <c r="A1391" s="1">
        <v>10776</v>
      </c>
      <c r="B1391" s="1">
        <v>42</v>
      </c>
      <c r="C1391" s="1">
        <v>12</v>
      </c>
      <c r="D1391" t="str">
        <f>VLOOKUP($B1391,数据表!$A:$F,MATCH(D$1,数据表!$1:$1,0),0)</f>
        <v>糙米</v>
      </c>
      <c r="E1391">
        <f>VLOOKUP($B1391,数据表!$A:$F,MATCH(E$1,数据表!$1:$1,0),0)</f>
        <v>20</v>
      </c>
      <c r="F1391">
        <f>VLOOKUP($B1391,数据表!$A:$F,MATCH(F$1,数据表!$1:$1,0),0)</f>
        <v>14</v>
      </c>
      <c r="G1391">
        <f>VLOOKUP($B1391,数据表!$A:$F,MATCH(G$1,数据表!$1:$1,0),0)</f>
        <v>5</v>
      </c>
      <c r="H1391" t="str">
        <f>VLOOKUP($B1391,数据表!$A:$F,MATCH(H$1,数据表!$1:$1,0),0)</f>
        <v>每袋3公斤</v>
      </c>
    </row>
    <row r="1392" spans="1:8" x14ac:dyDescent="0.25">
      <c r="A1392" s="1">
        <v>10776</v>
      </c>
      <c r="B1392" s="1">
        <v>45</v>
      </c>
      <c r="C1392" s="1">
        <v>27</v>
      </c>
      <c r="D1392" t="str">
        <f>VLOOKUP($B1392,数据表!$A:$F,MATCH(D$1,数据表!$1:$1,0),0)</f>
        <v>雪鱼</v>
      </c>
      <c r="E1392">
        <f>VLOOKUP($B1392,数据表!$A:$F,MATCH(E$1,数据表!$1:$1,0),0)</f>
        <v>21</v>
      </c>
      <c r="F1392">
        <f>VLOOKUP($B1392,数据表!$A:$F,MATCH(F$1,数据表!$1:$1,0),0)</f>
        <v>9.5</v>
      </c>
      <c r="G1392">
        <f>VLOOKUP($B1392,数据表!$A:$F,MATCH(G$1,数据表!$1:$1,0),0)</f>
        <v>8</v>
      </c>
      <c r="H1392" t="str">
        <f>VLOOKUP($B1392,数据表!$A:$F,MATCH(H$1,数据表!$1:$1,0),0)</f>
        <v>每袋3公斤</v>
      </c>
    </row>
    <row r="1393" spans="1:8" x14ac:dyDescent="0.25">
      <c r="A1393" s="1">
        <v>10776</v>
      </c>
      <c r="B1393" s="1">
        <v>51</v>
      </c>
      <c r="C1393" s="1">
        <v>120</v>
      </c>
      <c r="D1393" t="str">
        <f>VLOOKUP($B1393,数据表!$A:$F,MATCH(D$1,数据表!$1:$1,0),0)</f>
        <v>猪肉干</v>
      </c>
      <c r="E1393">
        <f>VLOOKUP($B1393,数据表!$A:$F,MATCH(E$1,数据表!$1:$1,0),0)</f>
        <v>24</v>
      </c>
      <c r="F1393">
        <f>VLOOKUP($B1393,数据表!$A:$F,MATCH(F$1,数据表!$1:$1,0),0)</f>
        <v>53</v>
      </c>
      <c r="G1393">
        <f>VLOOKUP($B1393,数据表!$A:$F,MATCH(G$1,数据表!$1:$1,0),0)</f>
        <v>7</v>
      </c>
      <c r="H1393" t="str">
        <f>VLOOKUP($B1393,数据表!$A:$F,MATCH(H$1,数据表!$1:$1,0),0)</f>
        <v>每箱24包</v>
      </c>
    </row>
    <row r="1394" spans="1:8" x14ac:dyDescent="0.25">
      <c r="A1394" s="1">
        <v>10777</v>
      </c>
      <c r="B1394" s="1">
        <v>42</v>
      </c>
      <c r="C1394" s="1">
        <v>20</v>
      </c>
      <c r="D1394" t="str">
        <f>VLOOKUP($B1394,数据表!$A:$F,MATCH(D$1,数据表!$1:$1,0),0)</f>
        <v>糙米</v>
      </c>
      <c r="E1394">
        <f>VLOOKUP($B1394,数据表!$A:$F,MATCH(E$1,数据表!$1:$1,0),0)</f>
        <v>20</v>
      </c>
      <c r="F1394">
        <f>VLOOKUP($B1394,数据表!$A:$F,MATCH(F$1,数据表!$1:$1,0),0)</f>
        <v>14</v>
      </c>
      <c r="G1394">
        <f>VLOOKUP($B1394,数据表!$A:$F,MATCH(G$1,数据表!$1:$1,0),0)</f>
        <v>5</v>
      </c>
      <c r="H1394" t="str">
        <f>VLOOKUP($B1394,数据表!$A:$F,MATCH(H$1,数据表!$1:$1,0),0)</f>
        <v>每袋3公斤</v>
      </c>
    </row>
    <row r="1395" spans="1:8" x14ac:dyDescent="0.25">
      <c r="A1395" s="1">
        <v>10778</v>
      </c>
      <c r="B1395" s="1">
        <v>41</v>
      </c>
      <c r="C1395" s="1">
        <v>10</v>
      </c>
      <c r="D1395" t="str">
        <f>VLOOKUP($B1395,数据表!$A:$F,MATCH(D$1,数据表!$1:$1,0),0)</f>
        <v>虾子</v>
      </c>
      <c r="E1395">
        <f>VLOOKUP($B1395,数据表!$A:$F,MATCH(E$1,数据表!$1:$1,0),0)</f>
        <v>19</v>
      </c>
      <c r="F1395">
        <f>VLOOKUP($B1395,数据表!$A:$F,MATCH(F$1,数据表!$1:$1,0),0)</f>
        <v>9.65</v>
      </c>
      <c r="G1395">
        <f>VLOOKUP($B1395,数据表!$A:$F,MATCH(G$1,数据表!$1:$1,0),0)</f>
        <v>8</v>
      </c>
      <c r="H1395" t="str">
        <f>VLOOKUP($B1395,数据表!$A:$F,MATCH(H$1,数据表!$1:$1,0),0)</f>
        <v>每袋3公斤</v>
      </c>
    </row>
    <row r="1396" spans="1:8" x14ac:dyDescent="0.25">
      <c r="A1396" s="1">
        <v>10779</v>
      </c>
      <c r="B1396" s="1">
        <v>16</v>
      </c>
      <c r="C1396" s="1">
        <v>20</v>
      </c>
      <c r="D1396" t="str">
        <f>VLOOKUP($B1396,数据表!$A:$F,MATCH(D$1,数据表!$1:$1,0),0)</f>
        <v>饼干</v>
      </c>
      <c r="E1396">
        <f>VLOOKUP($B1396,数据表!$A:$F,MATCH(E$1,数据表!$1:$1,0),0)</f>
        <v>7</v>
      </c>
      <c r="F1396">
        <f>VLOOKUP($B1396,数据表!$A:$F,MATCH(F$1,数据表!$1:$1,0),0)</f>
        <v>17.45</v>
      </c>
      <c r="G1396">
        <f>VLOOKUP($B1396,数据表!$A:$F,MATCH(G$1,数据表!$1:$1,0),0)</f>
        <v>3</v>
      </c>
      <c r="H1396" t="str">
        <f>VLOOKUP($B1396,数据表!$A:$F,MATCH(H$1,数据表!$1:$1,0),0)</f>
        <v>每箱30盒</v>
      </c>
    </row>
    <row r="1397" spans="1:8" x14ac:dyDescent="0.25">
      <c r="A1397" s="1">
        <v>10779</v>
      </c>
      <c r="B1397" s="1">
        <v>62</v>
      </c>
      <c r="C1397" s="1">
        <v>20</v>
      </c>
      <c r="D1397" t="str">
        <f>VLOOKUP($B1397,数据表!$A:$F,MATCH(D$1,数据表!$1:$1,0),0)</f>
        <v>山渣片</v>
      </c>
      <c r="E1397">
        <f>VLOOKUP($B1397,数据表!$A:$F,MATCH(E$1,数据表!$1:$1,0),0)</f>
        <v>29</v>
      </c>
      <c r="F1397">
        <f>VLOOKUP($B1397,数据表!$A:$F,MATCH(F$1,数据表!$1:$1,0),0)</f>
        <v>49.3</v>
      </c>
      <c r="G1397">
        <f>VLOOKUP($B1397,数据表!$A:$F,MATCH(G$1,数据表!$1:$1,0),0)</f>
        <v>3</v>
      </c>
      <c r="H1397" t="str">
        <f>VLOOKUP($B1397,数据表!$A:$F,MATCH(H$1,数据表!$1:$1,0),0)</f>
        <v>每箱24包</v>
      </c>
    </row>
    <row r="1398" spans="1:8" x14ac:dyDescent="0.25">
      <c r="A1398" s="1">
        <v>10780</v>
      </c>
      <c r="B1398" s="1">
        <v>70</v>
      </c>
      <c r="C1398" s="1">
        <v>35</v>
      </c>
      <c r="D1398" t="str">
        <f>VLOOKUP($B1398,数据表!$A:$F,MATCH(D$1,数据表!$1:$1,0),0)</f>
        <v>苏打水</v>
      </c>
      <c r="E1398">
        <f>VLOOKUP($B1398,数据表!$A:$F,MATCH(E$1,数据表!$1:$1,0),0)</f>
        <v>7</v>
      </c>
      <c r="F1398">
        <f>VLOOKUP($B1398,数据表!$A:$F,MATCH(F$1,数据表!$1:$1,0),0)</f>
        <v>15</v>
      </c>
      <c r="G1398">
        <f>VLOOKUP($B1398,数据表!$A:$F,MATCH(G$1,数据表!$1:$1,0),0)</f>
        <v>1</v>
      </c>
      <c r="H1398" t="str">
        <f>VLOOKUP($B1398,数据表!$A:$F,MATCH(H$1,数据表!$1:$1,0),0)</f>
        <v>每箱24瓶</v>
      </c>
    </row>
    <row r="1399" spans="1:8" x14ac:dyDescent="0.25">
      <c r="A1399" s="1">
        <v>10780</v>
      </c>
      <c r="B1399" s="1">
        <v>77</v>
      </c>
      <c r="C1399" s="1">
        <v>15</v>
      </c>
      <c r="D1399" t="str">
        <f>VLOOKUP($B1399,数据表!$A:$F,MATCH(D$1,数据表!$1:$1,0),0)</f>
        <v>辣椒粉</v>
      </c>
      <c r="E1399">
        <f>VLOOKUP($B1399,数据表!$A:$F,MATCH(E$1,数据表!$1:$1,0),0)</f>
        <v>12</v>
      </c>
      <c r="F1399">
        <f>VLOOKUP($B1399,数据表!$A:$F,MATCH(F$1,数据表!$1:$1,0),0)</f>
        <v>13</v>
      </c>
      <c r="G1399">
        <f>VLOOKUP($B1399,数据表!$A:$F,MATCH(G$1,数据表!$1:$1,0),0)</f>
        <v>2</v>
      </c>
      <c r="H1399" t="str">
        <f>VLOOKUP($B1399,数据表!$A:$F,MATCH(H$1,数据表!$1:$1,0),0)</f>
        <v>每袋3公斤</v>
      </c>
    </row>
    <row r="1400" spans="1:8" x14ac:dyDescent="0.25">
      <c r="A1400" s="1">
        <v>10781</v>
      </c>
      <c r="B1400" s="1">
        <v>54</v>
      </c>
      <c r="C1400" s="1">
        <v>3</v>
      </c>
      <c r="D1400" t="str">
        <f>VLOOKUP($B1400,数据表!$A:$F,MATCH(D$1,数据表!$1:$1,0),0)</f>
        <v>鸡肉</v>
      </c>
      <c r="E1400">
        <f>VLOOKUP($B1400,数据表!$A:$F,MATCH(E$1,数据表!$1:$1,0),0)</f>
        <v>25</v>
      </c>
      <c r="F1400">
        <f>VLOOKUP($B1400,数据表!$A:$F,MATCH(F$1,数据表!$1:$1,0),0)</f>
        <v>7.45</v>
      </c>
      <c r="G1400">
        <f>VLOOKUP($B1400,数据表!$A:$F,MATCH(G$1,数据表!$1:$1,0),0)</f>
        <v>6</v>
      </c>
      <c r="H1400" t="str">
        <f>VLOOKUP($B1400,数据表!$A:$F,MATCH(H$1,数据表!$1:$1,0),0)</f>
        <v>每袋3公斤</v>
      </c>
    </row>
    <row r="1401" spans="1:8" x14ac:dyDescent="0.25">
      <c r="A1401" s="1">
        <v>10781</v>
      </c>
      <c r="B1401" s="1">
        <v>56</v>
      </c>
      <c r="C1401" s="1">
        <v>20</v>
      </c>
      <c r="D1401" t="str">
        <f>VLOOKUP($B1401,数据表!$A:$F,MATCH(D$1,数据表!$1:$1,0),0)</f>
        <v>白米</v>
      </c>
      <c r="E1401">
        <f>VLOOKUP($B1401,数据表!$A:$F,MATCH(E$1,数据表!$1:$1,0),0)</f>
        <v>26</v>
      </c>
      <c r="F1401">
        <f>VLOOKUP($B1401,数据表!$A:$F,MATCH(F$1,数据表!$1:$1,0),0)</f>
        <v>38</v>
      </c>
      <c r="G1401">
        <f>VLOOKUP($B1401,数据表!$A:$F,MATCH(G$1,数据表!$1:$1,0),0)</f>
        <v>5</v>
      </c>
      <c r="H1401" t="str">
        <f>VLOOKUP($B1401,数据表!$A:$F,MATCH(H$1,数据表!$1:$1,0),0)</f>
        <v>每袋3公斤</v>
      </c>
    </row>
    <row r="1402" spans="1:8" x14ac:dyDescent="0.25">
      <c r="A1402" s="1">
        <v>10781</v>
      </c>
      <c r="B1402" s="1">
        <v>74</v>
      </c>
      <c r="C1402" s="1">
        <v>35</v>
      </c>
      <c r="D1402" t="str">
        <f>VLOOKUP($B1402,数据表!$A:$F,MATCH(D$1,数据表!$1:$1,0),0)</f>
        <v>鸡精</v>
      </c>
      <c r="E1402">
        <f>VLOOKUP($B1402,数据表!$A:$F,MATCH(E$1,数据表!$1:$1,0),0)</f>
        <v>4</v>
      </c>
      <c r="F1402">
        <f>VLOOKUP($B1402,数据表!$A:$F,MATCH(F$1,数据表!$1:$1,0),0)</f>
        <v>10</v>
      </c>
      <c r="G1402">
        <f>VLOOKUP($B1402,数据表!$A:$F,MATCH(G$1,数据表!$1:$1,0),0)</f>
        <v>7</v>
      </c>
      <c r="H1402" t="str">
        <f>VLOOKUP($B1402,数据表!$A:$F,MATCH(H$1,数据表!$1:$1,0),0)</f>
        <v>每盒24个</v>
      </c>
    </row>
    <row r="1403" spans="1:8" x14ac:dyDescent="0.25">
      <c r="A1403" s="1">
        <v>10782</v>
      </c>
      <c r="B1403" s="1">
        <v>31</v>
      </c>
      <c r="C1403" s="1">
        <v>1</v>
      </c>
      <c r="D1403" t="str">
        <f>VLOOKUP($B1403,数据表!$A:$F,MATCH(D$1,数据表!$1:$1,0),0)</f>
        <v>温馨奶酪</v>
      </c>
      <c r="E1403">
        <f>VLOOKUP($B1403,数据表!$A:$F,MATCH(E$1,数据表!$1:$1,0),0)</f>
        <v>14</v>
      </c>
      <c r="F1403">
        <f>VLOOKUP($B1403,数据表!$A:$F,MATCH(F$1,数据表!$1:$1,0),0)</f>
        <v>12.5</v>
      </c>
      <c r="G1403">
        <f>VLOOKUP($B1403,数据表!$A:$F,MATCH(G$1,数据表!$1:$1,0),0)</f>
        <v>4</v>
      </c>
      <c r="H1403" t="str">
        <f>VLOOKUP($B1403,数据表!$A:$F,MATCH(H$1,数据表!$1:$1,0),0)</f>
        <v>每箱12瓶</v>
      </c>
    </row>
    <row r="1404" spans="1:8" x14ac:dyDescent="0.25">
      <c r="A1404" s="1">
        <v>10783</v>
      </c>
      <c r="B1404" s="1">
        <v>31</v>
      </c>
      <c r="C1404" s="1">
        <v>10</v>
      </c>
      <c r="D1404" t="str">
        <f>VLOOKUP($B1404,数据表!$A:$F,MATCH(D$1,数据表!$1:$1,0),0)</f>
        <v>温馨奶酪</v>
      </c>
      <c r="E1404">
        <f>VLOOKUP($B1404,数据表!$A:$F,MATCH(E$1,数据表!$1:$1,0),0)</f>
        <v>14</v>
      </c>
      <c r="F1404">
        <f>VLOOKUP($B1404,数据表!$A:$F,MATCH(F$1,数据表!$1:$1,0),0)</f>
        <v>12.5</v>
      </c>
      <c r="G1404">
        <f>VLOOKUP($B1404,数据表!$A:$F,MATCH(G$1,数据表!$1:$1,0),0)</f>
        <v>4</v>
      </c>
      <c r="H1404" t="str">
        <f>VLOOKUP($B1404,数据表!$A:$F,MATCH(H$1,数据表!$1:$1,0),0)</f>
        <v>每箱12瓶</v>
      </c>
    </row>
    <row r="1405" spans="1:8" x14ac:dyDescent="0.25">
      <c r="A1405" s="1">
        <v>10783</v>
      </c>
      <c r="B1405" s="1">
        <v>38</v>
      </c>
      <c r="C1405" s="1">
        <v>5</v>
      </c>
      <c r="D1405" t="str">
        <f>VLOOKUP($B1405,数据表!$A:$F,MATCH(D$1,数据表!$1:$1,0),0)</f>
        <v>绿茶</v>
      </c>
      <c r="E1405">
        <f>VLOOKUP($B1405,数据表!$A:$F,MATCH(E$1,数据表!$1:$1,0),0)</f>
        <v>18</v>
      </c>
      <c r="F1405">
        <f>VLOOKUP($B1405,数据表!$A:$F,MATCH(F$1,数据表!$1:$1,0),0)</f>
        <v>263.5</v>
      </c>
      <c r="G1405">
        <f>VLOOKUP($B1405,数据表!$A:$F,MATCH(G$1,数据表!$1:$1,0),0)</f>
        <v>1</v>
      </c>
      <c r="H1405" t="str">
        <f>VLOOKUP($B1405,数据表!$A:$F,MATCH(H$1,数据表!$1:$1,0),0)</f>
        <v>每箱24瓶</v>
      </c>
    </row>
    <row r="1406" spans="1:8" x14ac:dyDescent="0.25">
      <c r="A1406" s="1">
        <v>10784</v>
      </c>
      <c r="B1406" s="1">
        <v>36</v>
      </c>
      <c r="C1406" s="1">
        <v>30</v>
      </c>
      <c r="D1406" t="str">
        <f>VLOOKUP($B1406,数据表!$A:$F,MATCH(D$1,数据表!$1:$1,0),0)</f>
        <v>鱿鱼</v>
      </c>
      <c r="E1406">
        <f>VLOOKUP($B1406,数据表!$A:$F,MATCH(E$1,数据表!$1:$1,0),0)</f>
        <v>17</v>
      </c>
      <c r="F1406">
        <f>VLOOKUP($B1406,数据表!$A:$F,MATCH(F$1,数据表!$1:$1,0),0)</f>
        <v>19</v>
      </c>
      <c r="G1406">
        <f>VLOOKUP($B1406,数据表!$A:$F,MATCH(G$1,数据表!$1:$1,0),0)</f>
        <v>8</v>
      </c>
      <c r="H1406" t="str">
        <f>VLOOKUP($B1406,数据表!$A:$F,MATCH(H$1,数据表!$1:$1,0),0)</f>
        <v>每袋3公斤</v>
      </c>
    </row>
    <row r="1407" spans="1:8" x14ac:dyDescent="0.25">
      <c r="A1407" s="1">
        <v>10784</v>
      </c>
      <c r="B1407" s="1">
        <v>39</v>
      </c>
      <c r="C1407" s="1">
        <v>2</v>
      </c>
      <c r="D1407" t="str">
        <f>VLOOKUP($B1407,数据表!$A:$F,MATCH(D$1,数据表!$1:$1,0),0)</f>
        <v>运动饮料</v>
      </c>
      <c r="E1407">
        <f>VLOOKUP($B1407,数据表!$A:$F,MATCH(E$1,数据表!$1:$1,0),0)</f>
        <v>18</v>
      </c>
      <c r="F1407">
        <f>VLOOKUP($B1407,数据表!$A:$F,MATCH(F$1,数据表!$1:$1,0),0)</f>
        <v>18</v>
      </c>
      <c r="G1407">
        <f>VLOOKUP($B1407,数据表!$A:$F,MATCH(G$1,数据表!$1:$1,0),0)</f>
        <v>1</v>
      </c>
      <c r="H1407" t="str">
        <f>VLOOKUP($B1407,数据表!$A:$F,MATCH(H$1,数据表!$1:$1,0),0)</f>
        <v>每箱24瓶</v>
      </c>
    </row>
    <row r="1408" spans="1:8" x14ac:dyDescent="0.25">
      <c r="A1408" s="1">
        <v>10784</v>
      </c>
      <c r="B1408" s="1">
        <v>72</v>
      </c>
      <c r="C1408" s="1">
        <v>30</v>
      </c>
      <c r="D1408" t="str">
        <f>VLOOKUP($B1408,数据表!$A:$F,MATCH(D$1,数据表!$1:$1,0),0)</f>
        <v>酸奶酪</v>
      </c>
      <c r="E1408">
        <f>VLOOKUP($B1408,数据表!$A:$F,MATCH(E$1,数据表!$1:$1,0),0)</f>
        <v>14</v>
      </c>
      <c r="F1408">
        <f>VLOOKUP($B1408,数据表!$A:$F,MATCH(F$1,数据表!$1:$1,0),0)</f>
        <v>34.799999999999997</v>
      </c>
      <c r="G1408">
        <f>VLOOKUP($B1408,数据表!$A:$F,MATCH(G$1,数据表!$1:$1,0),0)</f>
        <v>4</v>
      </c>
      <c r="H1408" t="str">
        <f>VLOOKUP($B1408,数据表!$A:$F,MATCH(H$1,数据表!$1:$1,0),0)</f>
        <v>每箱2个</v>
      </c>
    </row>
    <row r="1409" spans="1:8" x14ac:dyDescent="0.25">
      <c r="A1409" s="1">
        <v>10785</v>
      </c>
      <c r="B1409" s="1">
        <v>10</v>
      </c>
      <c r="C1409" s="1">
        <v>10</v>
      </c>
      <c r="D1409" t="str">
        <f>VLOOKUP($B1409,数据表!$A:$F,MATCH(D$1,数据表!$1:$1,0),0)</f>
        <v>蟹</v>
      </c>
      <c r="E1409">
        <f>VLOOKUP($B1409,数据表!$A:$F,MATCH(E$1,数据表!$1:$1,0),0)</f>
        <v>4</v>
      </c>
      <c r="F1409">
        <f>VLOOKUP($B1409,数据表!$A:$F,MATCH(F$1,数据表!$1:$1,0),0)</f>
        <v>31</v>
      </c>
      <c r="G1409">
        <f>VLOOKUP($B1409,数据表!$A:$F,MATCH(G$1,数据表!$1:$1,0),0)</f>
        <v>8</v>
      </c>
      <c r="H1409" t="str">
        <f>VLOOKUP($B1409,数据表!$A:$F,MATCH(H$1,数据表!$1:$1,0),0)</f>
        <v>每袋500克</v>
      </c>
    </row>
    <row r="1410" spans="1:8" x14ac:dyDescent="0.25">
      <c r="A1410" s="1">
        <v>10785</v>
      </c>
      <c r="B1410" s="1">
        <v>75</v>
      </c>
      <c r="C1410" s="1">
        <v>10</v>
      </c>
      <c r="D1410" t="str">
        <f>VLOOKUP($B1410,数据表!$A:$F,MATCH(D$1,数据表!$1:$1,0),0)</f>
        <v>浓缩咖啡</v>
      </c>
      <c r="E1410">
        <f>VLOOKUP($B1410,数据表!$A:$F,MATCH(E$1,数据表!$1:$1,0),0)</f>
        <v>12</v>
      </c>
      <c r="F1410">
        <f>VLOOKUP($B1410,数据表!$A:$F,MATCH(F$1,数据表!$1:$1,0),0)</f>
        <v>7.75</v>
      </c>
      <c r="G1410">
        <f>VLOOKUP($B1410,数据表!$A:$F,MATCH(G$1,数据表!$1:$1,0),0)</f>
        <v>1</v>
      </c>
      <c r="H1410" t="str">
        <f>VLOOKUP($B1410,数据表!$A:$F,MATCH(H$1,数据表!$1:$1,0),0)</f>
        <v>每箱24瓶</v>
      </c>
    </row>
    <row r="1411" spans="1:8" x14ac:dyDescent="0.25">
      <c r="A1411" s="1">
        <v>10786</v>
      </c>
      <c r="B1411" s="1">
        <v>8</v>
      </c>
      <c r="C1411" s="1">
        <v>30</v>
      </c>
      <c r="D1411" t="str">
        <f>VLOOKUP($B1411,数据表!$A:$F,MATCH(D$1,数据表!$1:$1,0),0)</f>
        <v>胡椒粉</v>
      </c>
      <c r="E1411">
        <f>VLOOKUP($B1411,数据表!$A:$F,MATCH(E$1,数据表!$1:$1,0),0)</f>
        <v>3</v>
      </c>
      <c r="F1411">
        <f>VLOOKUP($B1411,数据表!$A:$F,MATCH(F$1,数据表!$1:$1,0),0)</f>
        <v>40</v>
      </c>
      <c r="G1411">
        <f>VLOOKUP($B1411,数据表!$A:$F,MATCH(G$1,数据表!$1:$1,0),0)</f>
        <v>2</v>
      </c>
      <c r="H1411" t="str">
        <f>VLOOKUP($B1411,数据表!$A:$F,MATCH(H$1,数据表!$1:$1,0),0)</f>
        <v>每箱30盒</v>
      </c>
    </row>
    <row r="1412" spans="1:8" x14ac:dyDescent="0.25">
      <c r="A1412" s="1">
        <v>10786</v>
      </c>
      <c r="B1412" s="1">
        <v>30</v>
      </c>
      <c r="C1412" s="1">
        <v>15</v>
      </c>
      <c r="D1412" t="str">
        <f>VLOOKUP($B1412,数据表!$A:$F,MATCH(D$1,数据表!$1:$1,0),0)</f>
        <v>黄鱼</v>
      </c>
      <c r="E1412">
        <f>VLOOKUP($B1412,数据表!$A:$F,MATCH(E$1,数据表!$1:$1,0),0)</f>
        <v>13</v>
      </c>
      <c r="F1412">
        <f>VLOOKUP($B1412,数据表!$A:$F,MATCH(F$1,数据表!$1:$1,0),0)</f>
        <v>25.89</v>
      </c>
      <c r="G1412">
        <f>VLOOKUP($B1412,数据表!$A:$F,MATCH(G$1,数据表!$1:$1,0),0)</f>
        <v>8</v>
      </c>
      <c r="H1412" t="str">
        <f>VLOOKUP($B1412,数据表!$A:$F,MATCH(H$1,数据表!$1:$1,0),0)</f>
        <v>每袋3公斤</v>
      </c>
    </row>
    <row r="1413" spans="1:8" x14ac:dyDescent="0.25">
      <c r="A1413" s="1">
        <v>10786</v>
      </c>
      <c r="B1413" s="1">
        <v>75</v>
      </c>
      <c r="C1413" s="1">
        <v>42</v>
      </c>
      <c r="D1413" t="str">
        <f>VLOOKUP($B1413,数据表!$A:$F,MATCH(D$1,数据表!$1:$1,0),0)</f>
        <v>浓缩咖啡</v>
      </c>
      <c r="E1413">
        <f>VLOOKUP($B1413,数据表!$A:$F,MATCH(E$1,数据表!$1:$1,0),0)</f>
        <v>12</v>
      </c>
      <c r="F1413">
        <f>VLOOKUP($B1413,数据表!$A:$F,MATCH(F$1,数据表!$1:$1,0),0)</f>
        <v>7.75</v>
      </c>
      <c r="G1413">
        <f>VLOOKUP($B1413,数据表!$A:$F,MATCH(G$1,数据表!$1:$1,0),0)</f>
        <v>1</v>
      </c>
      <c r="H1413" t="str">
        <f>VLOOKUP($B1413,数据表!$A:$F,MATCH(H$1,数据表!$1:$1,0),0)</f>
        <v>每箱24瓶</v>
      </c>
    </row>
    <row r="1414" spans="1:8" x14ac:dyDescent="0.25">
      <c r="A1414" s="1">
        <v>10787</v>
      </c>
      <c r="B1414" s="1">
        <v>2</v>
      </c>
      <c r="C1414" s="1">
        <v>15</v>
      </c>
      <c r="D1414" t="str">
        <f>VLOOKUP($B1414,数据表!$A:$F,MATCH(D$1,数据表!$1:$1,0),0)</f>
        <v>牛奶</v>
      </c>
      <c r="E1414">
        <f>VLOOKUP($B1414,数据表!$A:$F,MATCH(E$1,数据表!$1:$1,0),0)</f>
        <v>1</v>
      </c>
      <c r="F1414">
        <f>VLOOKUP($B1414,数据表!$A:$F,MATCH(F$1,数据表!$1:$1,0),0)</f>
        <v>19</v>
      </c>
      <c r="G1414">
        <f>VLOOKUP($B1414,数据表!$A:$F,MATCH(G$1,数据表!$1:$1,0),0)</f>
        <v>1</v>
      </c>
      <c r="H1414" t="str">
        <f>VLOOKUP($B1414,数据表!$A:$F,MATCH(H$1,数据表!$1:$1,0),0)</f>
        <v>每箱24瓶</v>
      </c>
    </row>
    <row r="1415" spans="1:8" x14ac:dyDescent="0.25">
      <c r="A1415" s="1">
        <v>10787</v>
      </c>
      <c r="B1415" s="1">
        <v>29</v>
      </c>
      <c r="C1415" s="1">
        <v>20</v>
      </c>
      <c r="D1415" t="str">
        <f>VLOOKUP($B1415,数据表!$A:$F,MATCH(D$1,数据表!$1:$1,0),0)</f>
        <v>鸭肉</v>
      </c>
      <c r="E1415">
        <f>VLOOKUP($B1415,数据表!$A:$F,MATCH(E$1,数据表!$1:$1,0),0)</f>
        <v>12</v>
      </c>
      <c r="F1415">
        <f>VLOOKUP($B1415,数据表!$A:$F,MATCH(F$1,数据表!$1:$1,0),0)</f>
        <v>123.79</v>
      </c>
      <c r="G1415">
        <f>VLOOKUP($B1415,数据表!$A:$F,MATCH(G$1,数据表!$1:$1,0),0)</f>
        <v>6</v>
      </c>
      <c r="H1415" t="str">
        <f>VLOOKUP($B1415,数据表!$A:$F,MATCH(H$1,数据表!$1:$1,0),0)</f>
        <v>每袋3公斤</v>
      </c>
    </row>
    <row r="1416" spans="1:8" x14ac:dyDescent="0.25">
      <c r="A1416" s="1">
        <v>10788</v>
      </c>
      <c r="B1416" s="1">
        <v>19</v>
      </c>
      <c r="C1416" s="1">
        <v>50</v>
      </c>
      <c r="D1416" t="str">
        <f>VLOOKUP($B1416,数据表!$A:$F,MATCH(D$1,数据表!$1:$1,0),0)</f>
        <v>糖果</v>
      </c>
      <c r="E1416">
        <f>VLOOKUP($B1416,数据表!$A:$F,MATCH(E$1,数据表!$1:$1,0),0)</f>
        <v>8</v>
      </c>
      <c r="F1416">
        <f>VLOOKUP($B1416,数据表!$A:$F,MATCH(F$1,数据表!$1:$1,0),0)</f>
        <v>9.1999999999999993</v>
      </c>
      <c r="G1416">
        <f>VLOOKUP($B1416,数据表!$A:$F,MATCH(G$1,数据表!$1:$1,0),0)</f>
        <v>3</v>
      </c>
      <c r="H1416" t="str">
        <f>VLOOKUP($B1416,数据表!$A:$F,MATCH(H$1,数据表!$1:$1,0),0)</f>
        <v>每箱30盒</v>
      </c>
    </row>
    <row r="1417" spans="1:8" x14ac:dyDescent="0.25">
      <c r="A1417" s="1">
        <v>10788</v>
      </c>
      <c r="B1417" s="1">
        <v>75</v>
      </c>
      <c r="C1417" s="1">
        <v>40</v>
      </c>
      <c r="D1417" t="str">
        <f>VLOOKUP($B1417,数据表!$A:$F,MATCH(D$1,数据表!$1:$1,0),0)</f>
        <v>浓缩咖啡</v>
      </c>
      <c r="E1417">
        <f>VLOOKUP($B1417,数据表!$A:$F,MATCH(E$1,数据表!$1:$1,0),0)</f>
        <v>12</v>
      </c>
      <c r="F1417">
        <f>VLOOKUP($B1417,数据表!$A:$F,MATCH(F$1,数据表!$1:$1,0),0)</f>
        <v>7.75</v>
      </c>
      <c r="G1417">
        <f>VLOOKUP($B1417,数据表!$A:$F,MATCH(G$1,数据表!$1:$1,0),0)</f>
        <v>1</v>
      </c>
      <c r="H1417" t="str">
        <f>VLOOKUP($B1417,数据表!$A:$F,MATCH(H$1,数据表!$1:$1,0),0)</f>
        <v>每箱24瓶</v>
      </c>
    </row>
    <row r="1418" spans="1:8" x14ac:dyDescent="0.25">
      <c r="A1418" s="1">
        <v>10789</v>
      </c>
      <c r="B1418" s="1">
        <v>18</v>
      </c>
      <c r="C1418" s="1">
        <v>30</v>
      </c>
      <c r="D1418" t="str">
        <f>VLOOKUP($B1418,数据表!$A:$F,MATCH(D$1,数据表!$1:$1,0),0)</f>
        <v>墨鱼</v>
      </c>
      <c r="E1418">
        <f>VLOOKUP($B1418,数据表!$A:$F,MATCH(E$1,数据表!$1:$1,0),0)</f>
        <v>9</v>
      </c>
      <c r="F1418">
        <f>VLOOKUP($B1418,数据表!$A:$F,MATCH(F$1,数据表!$1:$1,0),0)</f>
        <v>62.5</v>
      </c>
      <c r="G1418">
        <f>VLOOKUP($B1418,数据表!$A:$F,MATCH(G$1,数据表!$1:$1,0),0)</f>
        <v>8</v>
      </c>
      <c r="H1418" t="str">
        <f>VLOOKUP($B1418,数据表!$A:$F,MATCH(H$1,数据表!$1:$1,0),0)</f>
        <v>每袋500克</v>
      </c>
    </row>
    <row r="1419" spans="1:8" x14ac:dyDescent="0.25">
      <c r="A1419" s="1">
        <v>10789</v>
      </c>
      <c r="B1419" s="1">
        <v>35</v>
      </c>
      <c r="C1419" s="1">
        <v>15</v>
      </c>
      <c r="D1419" t="str">
        <f>VLOOKUP($B1419,数据表!$A:$F,MATCH(D$1,数据表!$1:$1,0),0)</f>
        <v>蜜桃汁</v>
      </c>
      <c r="E1419">
        <f>VLOOKUP($B1419,数据表!$A:$F,MATCH(E$1,数据表!$1:$1,0),0)</f>
        <v>16</v>
      </c>
      <c r="F1419">
        <f>VLOOKUP($B1419,数据表!$A:$F,MATCH(F$1,数据表!$1:$1,0),0)</f>
        <v>18</v>
      </c>
      <c r="G1419">
        <f>VLOOKUP($B1419,数据表!$A:$F,MATCH(G$1,数据表!$1:$1,0),0)</f>
        <v>1</v>
      </c>
      <c r="H1419" t="str">
        <f>VLOOKUP($B1419,数据表!$A:$F,MATCH(H$1,数据表!$1:$1,0),0)</f>
        <v>每箱24瓶</v>
      </c>
    </row>
    <row r="1420" spans="1:8" x14ac:dyDescent="0.25">
      <c r="A1420" s="1">
        <v>10789</v>
      </c>
      <c r="B1420" s="1">
        <v>63</v>
      </c>
      <c r="C1420" s="1">
        <v>30</v>
      </c>
      <c r="D1420" t="str">
        <f>VLOOKUP($B1420,数据表!$A:$F,MATCH(D$1,数据表!$1:$1,0),0)</f>
        <v>甜辣酱</v>
      </c>
      <c r="E1420">
        <f>VLOOKUP($B1420,数据表!$A:$F,MATCH(E$1,数据表!$1:$1,0),0)</f>
        <v>7</v>
      </c>
      <c r="F1420">
        <f>VLOOKUP($B1420,数据表!$A:$F,MATCH(F$1,数据表!$1:$1,0),0)</f>
        <v>43.9</v>
      </c>
      <c r="G1420">
        <f>VLOOKUP($B1420,数据表!$A:$F,MATCH(G$1,数据表!$1:$1,0),0)</f>
        <v>2</v>
      </c>
      <c r="H1420" t="str">
        <f>VLOOKUP($B1420,数据表!$A:$F,MATCH(H$1,数据表!$1:$1,0),0)</f>
        <v>每箱24瓶</v>
      </c>
    </row>
    <row r="1421" spans="1:8" x14ac:dyDescent="0.25">
      <c r="A1421" s="1">
        <v>10789</v>
      </c>
      <c r="B1421" s="1">
        <v>68</v>
      </c>
      <c r="C1421" s="1">
        <v>18</v>
      </c>
      <c r="D1421" t="str">
        <f>VLOOKUP($B1421,数据表!$A:$F,MATCH(D$1,数据表!$1:$1,0),0)</f>
        <v>绿豆糕</v>
      </c>
      <c r="E1421">
        <f>VLOOKUP($B1421,数据表!$A:$F,MATCH(E$1,数据表!$1:$1,0),0)</f>
        <v>8</v>
      </c>
      <c r="F1421">
        <f>VLOOKUP($B1421,数据表!$A:$F,MATCH(F$1,数据表!$1:$1,0),0)</f>
        <v>12.5</v>
      </c>
      <c r="G1421">
        <f>VLOOKUP($B1421,数据表!$A:$F,MATCH(G$1,数据表!$1:$1,0),0)</f>
        <v>3</v>
      </c>
      <c r="H1421" t="str">
        <f>VLOOKUP($B1421,数据表!$A:$F,MATCH(H$1,数据表!$1:$1,0),0)</f>
        <v>每箱24包</v>
      </c>
    </row>
    <row r="1422" spans="1:8" x14ac:dyDescent="0.25">
      <c r="A1422" s="1">
        <v>10790</v>
      </c>
      <c r="B1422" s="1">
        <v>7</v>
      </c>
      <c r="C1422" s="1">
        <v>3</v>
      </c>
      <c r="D1422" t="str">
        <f>VLOOKUP($B1422,数据表!$A:$F,MATCH(D$1,数据表!$1:$1,0),0)</f>
        <v>海鲜粉</v>
      </c>
      <c r="E1422">
        <f>VLOOKUP($B1422,数据表!$A:$F,MATCH(E$1,数据表!$1:$1,0),0)</f>
        <v>3</v>
      </c>
      <c r="F1422">
        <f>VLOOKUP($B1422,数据表!$A:$F,MATCH(F$1,数据表!$1:$1,0),0)</f>
        <v>30</v>
      </c>
      <c r="G1422">
        <f>VLOOKUP($B1422,数据表!$A:$F,MATCH(G$1,数据表!$1:$1,0),0)</f>
        <v>7</v>
      </c>
      <c r="H1422" t="str">
        <f>VLOOKUP($B1422,数据表!$A:$F,MATCH(H$1,数据表!$1:$1,0),0)</f>
        <v>每箱30盒</v>
      </c>
    </row>
    <row r="1423" spans="1:8" x14ac:dyDescent="0.25">
      <c r="A1423" s="1">
        <v>10790</v>
      </c>
      <c r="B1423" s="1">
        <v>56</v>
      </c>
      <c r="C1423" s="1">
        <v>20</v>
      </c>
      <c r="D1423" t="str">
        <f>VLOOKUP($B1423,数据表!$A:$F,MATCH(D$1,数据表!$1:$1,0),0)</f>
        <v>白米</v>
      </c>
      <c r="E1423">
        <f>VLOOKUP($B1423,数据表!$A:$F,MATCH(E$1,数据表!$1:$1,0),0)</f>
        <v>26</v>
      </c>
      <c r="F1423">
        <f>VLOOKUP($B1423,数据表!$A:$F,MATCH(F$1,数据表!$1:$1,0),0)</f>
        <v>38</v>
      </c>
      <c r="G1423">
        <f>VLOOKUP($B1423,数据表!$A:$F,MATCH(G$1,数据表!$1:$1,0),0)</f>
        <v>5</v>
      </c>
      <c r="H1423" t="str">
        <f>VLOOKUP($B1423,数据表!$A:$F,MATCH(H$1,数据表!$1:$1,0),0)</f>
        <v>每袋3公斤</v>
      </c>
    </row>
    <row r="1424" spans="1:8" x14ac:dyDescent="0.25">
      <c r="A1424" s="1">
        <v>10791</v>
      </c>
      <c r="B1424" s="1">
        <v>29</v>
      </c>
      <c r="C1424" s="1">
        <v>14</v>
      </c>
      <c r="D1424" t="str">
        <f>VLOOKUP($B1424,数据表!$A:$F,MATCH(D$1,数据表!$1:$1,0),0)</f>
        <v>鸭肉</v>
      </c>
      <c r="E1424">
        <f>VLOOKUP($B1424,数据表!$A:$F,MATCH(E$1,数据表!$1:$1,0),0)</f>
        <v>12</v>
      </c>
      <c r="F1424">
        <f>VLOOKUP($B1424,数据表!$A:$F,MATCH(F$1,数据表!$1:$1,0),0)</f>
        <v>123.79</v>
      </c>
      <c r="G1424">
        <f>VLOOKUP($B1424,数据表!$A:$F,MATCH(G$1,数据表!$1:$1,0),0)</f>
        <v>6</v>
      </c>
      <c r="H1424" t="str">
        <f>VLOOKUP($B1424,数据表!$A:$F,MATCH(H$1,数据表!$1:$1,0),0)</f>
        <v>每袋3公斤</v>
      </c>
    </row>
    <row r="1425" spans="1:8" x14ac:dyDescent="0.25">
      <c r="A1425" s="1">
        <v>10791</v>
      </c>
      <c r="B1425" s="1">
        <v>41</v>
      </c>
      <c r="C1425" s="1">
        <v>20</v>
      </c>
      <c r="D1425" t="str">
        <f>VLOOKUP($B1425,数据表!$A:$F,MATCH(D$1,数据表!$1:$1,0),0)</f>
        <v>虾子</v>
      </c>
      <c r="E1425">
        <f>VLOOKUP($B1425,数据表!$A:$F,MATCH(E$1,数据表!$1:$1,0),0)</f>
        <v>19</v>
      </c>
      <c r="F1425">
        <f>VLOOKUP($B1425,数据表!$A:$F,MATCH(F$1,数据表!$1:$1,0),0)</f>
        <v>9.65</v>
      </c>
      <c r="G1425">
        <f>VLOOKUP($B1425,数据表!$A:$F,MATCH(G$1,数据表!$1:$1,0),0)</f>
        <v>8</v>
      </c>
      <c r="H1425" t="str">
        <f>VLOOKUP($B1425,数据表!$A:$F,MATCH(H$1,数据表!$1:$1,0),0)</f>
        <v>每袋3公斤</v>
      </c>
    </row>
    <row r="1426" spans="1:8" x14ac:dyDescent="0.25">
      <c r="A1426" s="1">
        <v>10792</v>
      </c>
      <c r="B1426" s="1">
        <v>2</v>
      </c>
      <c r="C1426" s="1">
        <v>10</v>
      </c>
      <c r="D1426" t="str">
        <f>VLOOKUP($B1426,数据表!$A:$F,MATCH(D$1,数据表!$1:$1,0),0)</f>
        <v>牛奶</v>
      </c>
      <c r="E1426">
        <f>VLOOKUP($B1426,数据表!$A:$F,MATCH(E$1,数据表!$1:$1,0),0)</f>
        <v>1</v>
      </c>
      <c r="F1426">
        <f>VLOOKUP($B1426,数据表!$A:$F,MATCH(F$1,数据表!$1:$1,0),0)</f>
        <v>19</v>
      </c>
      <c r="G1426">
        <f>VLOOKUP($B1426,数据表!$A:$F,MATCH(G$1,数据表!$1:$1,0),0)</f>
        <v>1</v>
      </c>
      <c r="H1426" t="str">
        <f>VLOOKUP($B1426,数据表!$A:$F,MATCH(H$1,数据表!$1:$1,0),0)</f>
        <v>每箱24瓶</v>
      </c>
    </row>
    <row r="1427" spans="1:8" x14ac:dyDescent="0.25">
      <c r="A1427" s="1">
        <v>10792</v>
      </c>
      <c r="B1427" s="1">
        <v>54</v>
      </c>
      <c r="C1427" s="1">
        <v>3</v>
      </c>
      <c r="D1427" t="str">
        <f>VLOOKUP($B1427,数据表!$A:$F,MATCH(D$1,数据表!$1:$1,0),0)</f>
        <v>鸡肉</v>
      </c>
      <c r="E1427">
        <f>VLOOKUP($B1427,数据表!$A:$F,MATCH(E$1,数据表!$1:$1,0),0)</f>
        <v>25</v>
      </c>
      <c r="F1427">
        <f>VLOOKUP($B1427,数据表!$A:$F,MATCH(F$1,数据表!$1:$1,0),0)</f>
        <v>7.45</v>
      </c>
      <c r="G1427">
        <f>VLOOKUP($B1427,数据表!$A:$F,MATCH(G$1,数据表!$1:$1,0),0)</f>
        <v>6</v>
      </c>
      <c r="H1427" t="str">
        <f>VLOOKUP($B1427,数据表!$A:$F,MATCH(H$1,数据表!$1:$1,0),0)</f>
        <v>每袋3公斤</v>
      </c>
    </row>
    <row r="1428" spans="1:8" x14ac:dyDescent="0.25">
      <c r="A1428" s="1">
        <v>10792</v>
      </c>
      <c r="B1428" s="1">
        <v>68</v>
      </c>
      <c r="C1428" s="1">
        <v>15</v>
      </c>
      <c r="D1428" t="str">
        <f>VLOOKUP($B1428,数据表!$A:$F,MATCH(D$1,数据表!$1:$1,0),0)</f>
        <v>绿豆糕</v>
      </c>
      <c r="E1428">
        <f>VLOOKUP($B1428,数据表!$A:$F,MATCH(E$1,数据表!$1:$1,0),0)</f>
        <v>8</v>
      </c>
      <c r="F1428">
        <f>VLOOKUP($B1428,数据表!$A:$F,MATCH(F$1,数据表!$1:$1,0),0)</f>
        <v>12.5</v>
      </c>
      <c r="G1428">
        <f>VLOOKUP($B1428,数据表!$A:$F,MATCH(G$1,数据表!$1:$1,0),0)</f>
        <v>3</v>
      </c>
      <c r="H1428" t="str">
        <f>VLOOKUP($B1428,数据表!$A:$F,MATCH(H$1,数据表!$1:$1,0),0)</f>
        <v>每箱24包</v>
      </c>
    </row>
    <row r="1429" spans="1:8" x14ac:dyDescent="0.25">
      <c r="A1429" s="1">
        <v>10793</v>
      </c>
      <c r="B1429" s="1">
        <v>41</v>
      </c>
      <c r="C1429" s="1">
        <v>14</v>
      </c>
      <c r="D1429" t="str">
        <f>VLOOKUP($B1429,数据表!$A:$F,MATCH(D$1,数据表!$1:$1,0),0)</f>
        <v>虾子</v>
      </c>
      <c r="E1429">
        <f>VLOOKUP($B1429,数据表!$A:$F,MATCH(E$1,数据表!$1:$1,0),0)</f>
        <v>19</v>
      </c>
      <c r="F1429">
        <f>VLOOKUP($B1429,数据表!$A:$F,MATCH(F$1,数据表!$1:$1,0),0)</f>
        <v>9.65</v>
      </c>
      <c r="G1429">
        <f>VLOOKUP($B1429,数据表!$A:$F,MATCH(G$1,数据表!$1:$1,0),0)</f>
        <v>8</v>
      </c>
      <c r="H1429" t="str">
        <f>VLOOKUP($B1429,数据表!$A:$F,MATCH(H$1,数据表!$1:$1,0),0)</f>
        <v>每袋3公斤</v>
      </c>
    </row>
    <row r="1430" spans="1:8" x14ac:dyDescent="0.25">
      <c r="A1430" s="1">
        <v>10793</v>
      </c>
      <c r="B1430" s="1">
        <v>52</v>
      </c>
      <c r="C1430" s="1">
        <v>8</v>
      </c>
      <c r="D1430" t="str">
        <f>VLOOKUP($B1430,数据表!$A:$F,MATCH(D$1,数据表!$1:$1,0),0)</f>
        <v>三合一麦片</v>
      </c>
      <c r="E1430">
        <f>VLOOKUP($B1430,数据表!$A:$F,MATCH(E$1,数据表!$1:$1,0),0)</f>
        <v>24</v>
      </c>
      <c r="F1430">
        <f>VLOOKUP($B1430,数据表!$A:$F,MATCH(F$1,数据表!$1:$1,0),0)</f>
        <v>7</v>
      </c>
      <c r="G1430">
        <f>VLOOKUP($B1430,数据表!$A:$F,MATCH(G$1,数据表!$1:$1,0),0)</f>
        <v>5</v>
      </c>
      <c r="H1430" t="str">
        <f>VLOOKUP($B1430,数据表!$A:$F,MATCH(H$1,数据表!$1:$1,0),0)</f>
        <v>每箱24包</v>
      </c>
    </row>
    <row r="1431" spans="1:8" x14ac:dyDescent="0.25">
      <c r="A1431" s="1">
        <v>10794</v>
      </c>
      <c r="B1431" s="1">
        <v>14</v>
      </c>
      <c r="C1431" s="1">
        <v>15</v>
      </c>
      <c r="D1431" t="str">
        <f>VLOOKUP($B1431,数据表!$A:$F,MATCH(D$1,数据表!$1:$1,0),0)</f>
        <v>沙茶</v>
      </c>
      <c r="E1431">
        <f>VLOOKUP($B1431,数据表!$A:$F,MATCH(E$1,数据表!$1:$1,0),0)</f>
        <v>6</v>
      </c>
      <c r="F1431">
        <f>VLOOKUP($B1431,数据表!$A:$F,MATCH(F$1,数据表!$1:$1,0),0)</f>
        <v>23.25</v>
      </c>
      <c r="G1431">
        <f>VLOOKUP($B1431,数据表!$A:$F,MATCH(G$1,数据表!$1:$1,0),0)</f>
        <v>7</v>
      </c>
      <c r="H1431" t="str">
        <f>VLOOKUP($B1431,数据表!$A:$F,MATCH(H$1,数据表!$1:$1,0),0)</f>
        <v>每箱12瓶</v>
      </c>
    </row>
    <row r="1432" spans="1:8" x14ac:dyDescent="0.25">
      <c r="A1432" s="1">
        <v>10794</v>
      </c>
      <c r="B1432" s="1">
        <v>54</v>
      </c>
      <c r="C1432" s="1">
        <v>6</v>
      </c>
      <c r="D1432" t="str">
        <f>VLOOKUP($B1432,数据表!$A:$F,MATCH(D$1,数据表!$1:$1,0),0)</f>
        <v>鸡肉</v>
      </c>
      <c r="E1432">
        <f>VLOOKUP($B1432,数据表!$A:$F,MATCH(E$1,数据表!$1:$1,0),0)</f>
        <v>25</v>
      </c>
      <c r="F1432">
        <f>VLOOKUP($B1432,数据表!$A:$F,MATCH(F$1,数据表!$1:$1,0),0)</f>
        <v>7.45</v>
      </c>
      <c r="G1432">
        <f>VLOOKUP($B1432,数据表!$A:$F,MATCH(G$1,数据表!$1:$1,0),0)</f>
        <v>6</v>
      </c>
      <c r="H1432" t="str">
        <f>VLOOKUP($B1432,数据表!$A:$F,MATCH(H$1,数据表!$1:$1,0),0)</f>
        <v>每袋3公斤</v>
      </c>
    </row>
    <row r="1433" spans="1:8" x14ac:dyDescent="0.25">
      <c r="A1433" s="1">
        <v>10795</v>
      </c>
      <c r="B1433" s="1">
        <v>16</v>
      </c>
      <c r="C1433" s="1">
        <v>65</v>
      </c>
      <c r="D1433" t="str">
        <f>VLOOKUP($B1433,数据表!$A:$F,MATCH(D$1,数据表!$1:$1,0),0)</f>
        <v>饼干</v>
      </c>
      <c r="E1433">
        <f>VLOOKUP($B1433,数据表!$A:$F,MATCH(E$1,数据表!$1:$1,0),0)</f>
        <v>7</v>
      </c>
      <c r="F1433">
        <f>VLOOKUP($B1433,数据表!$A:$F,MATCH(F$1,数据表!$1:$1,0),0)</f>
        <v>17.45</v>
      </c>
      <c r="G1433">
        <f>VLOOKUP($B1433,数据表!$A:$F,MATCH(G$1,数据表!$1:$1,0),0)</f>
        <v>3</v>
      </c>
      <c r="H1433" t="str">
        <f>VLOOKUP($B1433,数据表!$A:$F,MATCH(H$1,数据表!$1:$1,0),0)</f>
        <v>每箱30盒</v>
      </c>
    </row>
    <row r="1434" spans="1:8" x14ac:dyDescent="0.25">
      <c r="A1434" s="1">
        <v>10795</v>
      </c>
      <c r="B1434" s="1">
        <v>17</v>
      </c>
      <c r="C1434" s="1">
        <v>35</v>
      </c>
      <c r="D1434" t="str">
        <f>VLOOKUP($B1434,数据表!$A:$F,MATCH(D$1,数据表!$1:$1,0),0)</f>
        <v>猪肉</v>
      </c>
      <c r="E1434">
        <f>VLOOKUP($B1434,数据表!$A:$F,MATCH(E$1,数据表!$1:$1,0),0)</f>
        <v>7</v>
      </c>
      <c r="F1434">
        <f>VLOOKUP($B1434,数据表!$A:$F,MATCH(F$1,数据表!$1:$1,0),0)</f>
        <v>39</v>
      </c>
      <c r="G1434">
        <f>VLOOKUP($B1434,数据表!$A:$F,MATCH(G$1,数据表!$1:$1,0),0)</f>
        <v>6</v>
      </c>
      <c r="H1434" t="str">
        <f>VLOOKUP($B1434,数据表!$A:$F,MATCH(H$1,数据表!$1:$1,0),0)</f>
        <v>每袋500克</v>
      </c>
    </row>
    <row r="1435" spans="1:8" x14ac:dyDescent="0.25">
      <c r="A1435" s="1">
        <v>10796</v>
      </c>
      <c r="B1435" s="1">
        <v>26</v>
      </c>
      <c r="C1435" s="1">
        <v>21</v>
      </c>
      <c r="D1435" t="str">
        <f>VLOOKUP($B1435,数据表!$A:$F,MATCH(D$1,数据表!$1:$1,0),0)</f>
        <v>棉花糖</v>
      </c>
      <c r="E1435">
        <f>VLOOKUP($B1435,数据表!$A:$F,MATCH(E$1,数据表!$1:$1,0),0)</f>
        <v>11</v>
      </c>
      <c r="F1435">
        <f>VLOOKUP($B1435,数据表!$A:$F,MATCH(F$1,数据表!$1:$1,0),0)</f>
        <v>31.23</v>
      </c>
      <c r="G1435">
        <f>VLOOKUP($B1435,数据表!$A:$F,MATCH(G$1,数据表!$1:$1,0),0)</f>
        <v>3</v>
      </c>
      <c r="H1435" t="str">
        <f>VLOOKUP($B1435,数据表!$A:$F,MATCH(H$1,数据表!$1:$1,0),0)</f>
        <v>每箱30盒</v>
      </c>
    </row>
    <row r="1436" spans="1:8" x14ac:dyDescent="0.25">
      <c r="A1436" s="1">
        <v>10796</v>
      </c>
      <c r="B1436" s="1">
        <v>44</v>
      </c>
      <c r="C1436" s="1">
        <v>10</v>
      </c>
      <c r="D1436" t="str">
        <f>VLOOKUP($B1436,数据表!$A:$F,MATCH(D$1,数据表!$1:$1,0),0)</f>
        <v>蚝油</v>
      </c>
      <c r="E1436">
        <f>VLOOKUP($B1436,数据表!$A:$F,MATCH(E$1,数据表!$1:$1,0),0)</f>
        <v>20</v>
      </c>
      <c r="F1436">
        <f>VLOOKUP($B1436,数据表!$A:$F,MATCH(F$1,数据表!$1:$1,0),0)</f>
        <v>19.45</v>
      </c>
      <c r="G1436">
        <f>VLOOKUP($B1436,数据表!$A:$F,MATCH(G$1,数据表!$1:$1,0),0)</f>
        <v>2</v>
      </c>
      <c r="H1436" t="str">
        <f>VLOOKUP($B1436,数据表!$A:$F,MATCH(H$1,数据表!$1:$1,0),0)</f>
        <v>每箱24瓶</v>
      </c>
    </row>
    <row r="1437" spans="1:8" x14ac:dyDescent="0.25">
      <c r="A1437" s="1">
        <v>10796</v>
      </c>
      <c r="B1437" s="1">
        <v>64</v>
      </c>
      <c r="C1437" s="1">
        <v>35</v>
      </c>
      <c r="D1437" t="str">
        <f>VLOOKUP($B1437,数据表!$A:$F,MATCH(D$1,数据表!$1:$1,0),0)</f>
        <v>黄豆</v>
      </c>
      <c r="E1437">
        <f>VLOOKUP($B1437,数据表!$A:$F,MATCH(E$1,数据表!$1:$1,0),0)</f>
        <v>12</v>
      </c>
      <c r="F1437">
        <f>VLOOKUP($B1437,数据表!$A:$F,MATCH(F$1,数据表!$1:$1,0),0)</f>
        <v>33.25</v>
      </c>
      <c r="G1437">
        <f>VLOOKUP($B1437,数据表!$A:$F,MATCH(G$1,数据表!$1:$1,0),0)</f>
        <v>5</v>
      </c>
      <c r="H1437" t="str">
        <f>VLOOKUP($B1437,数据表!$A:$F,MATCH(H$1,数据表!$1:$1,0),0)</f>
        <v>每袋3公斤</v>
      </c>
    </row>
    <row r="1438" spans="1:8" x14ac:dyDescent="0.25">
      <c r="A1438" s="1">
        <v>10796</v>
      </c>
      <c r="B1438" s="1">
        <v>69</v>
      </c>
      <c r="C1438" s="1">
        <v>24</v>
      </c>
      <c r="D1438" t="str">
        <f>VLOOKUP($B1438,数据表!$A:$F,MATCH(D$1,数据表!$1:$1,0),0)</f>
        <v>黑奶酪</v>
      </c>
      <c r="E1438">
        <f>VLOOKUP($B1438,数据表!$A:$F,MATCH(E$1,数据表!$1:$1,0),0)</f>
        <v>15</v>
      </c>
      <c r="F1438">
        <f>VLOOKUP($B1438,数据表!$A:$F,MATCH(F$1,数据表!$1:$1,0),0)</f>
        <v>36</v>
      </c>
      <c r="G1438">
        <f>VLOOKUP($B1438,数据表!$A:$F,MATCH(G$1,数据表!$1:$1,0),0)</f>
        <v>4</v>
      </c>
      <c r="H1438" t="str">
        <f>VLOOKUP($B1438,数据表!$A:$F,MATCH(H$1,数据表!$1:$1,0),0)</f>
        <v>每盒24个</v>
      </c>
    </row>
    <row r="1439" spans="1:8" x14ac:dyDescent="0.25">
      <c r="A1439" s="1">
        <v>10797</v>
      </c>
      <c r="B1439" s="1">
        <v>11</v>
      </c>
      <c r="C1439" s="1">
        <v>20</v>
      </c>
      <c r="D1439" t="str">
        <f>VLOOKUP($B1439,数据表!$A:$F,MATCH(D$1,数据表!$1:$1,0),0)</f>
        <v>大众奶酪</v>
      </c>
      <c r="E1439">
        <f>VLOOKUP($B1439,数据表!$A:$F,MATCH(E$1,数据表!$1:$1,0),0)</f>
        <v>5</v>
      </c>
      <c r="F1439">
        <f>VLOOKUP($B1439,数据表!$A:$F,MATCH(F$1,数据表!$1:$1,0),0)</f>
        <v>21</v>
      </c>
      <c r="G1439">
        <f>VLOOKUP($B1439,数据表!$A:$F,MATCH(G$1,数据表!$1:$1,0),0)</f>
        <v>4</v>
      </c>
      <c r="H1439" t="str">
        <f>VLOOKUP($B1439,数据表!$A:$F,MATCH(H$1,数据表!$1:$1,0),0)</f>
        <v>每袋6包</v>
      </c>
    </row>
    <row r="1440" spans="1:8" x14ac:dyDescent="0.25">
      <c r="A1440" s="1">
        <v>10798</v>
      </c>
      <c r="B1440" s="1">
        <v>62</v>
      </c>
      <c r="C1440" s="1">
        <v>2</v>
      </c>
      <c r="D1440" t="str">
        <f>VLOOKUP($B1440,数据表!$A:$F,MATCH(D$1,数据表!$1:$1,0),0)</f>
        <v>山渣片</v>
      </c>
      <c r="E1440">
        <f>VLOOKUP($B1440,数据表!$A:$F,MATCH(E$1,数据表!$1:$1,0),0)</f>
        <v>29</v>
      </c>
      <c r="F1440">
        <f>VLOOKUP($B1440,数据表!$A:$F,MATCH(F$1,数据表!$1:$1,0),0)</f>
        <v>49.3</v>
      </c>
      <c r="G1440">
        <f>VLOOKUP($B1440,数据表!$A:$F,MATCH(G$1,数据表!$1:$1,0),0)</f>
        <v>3</v>
      </c>
      <c r="H1440" t="str">
        <f>VLOOKUP($B1440,数据表!$A:$F,MATCH(H$1,数据表!$1:$1,0),0)</f>
        <v>每箱24包</v>
      </c>
    </row>
    <row r="1441" spans="1:8" x14ac:dyDescent="0.25">
      <c r="A1441" s="1">
        <v>10798</v>
      </c>
      <c r="B1441" s="1">
        <v>72</v>
      </c>
      <c r="C1441" s="1">
        <v>10</v>
      </c>
      <c r="D1441" t="str">
        <f>VLOOKUP($B1441,数据表!$A:$F,MATCH(D$1,数据表!$1:$1,0),0)</f>
        <v>酸奶酪</v>
      </c>
      <c r="E1441">
        <f>VLOOKUP($B1441,数据表!$A:$F,MATCH(E$1,数据表!$1:$1,0),0)</f>
        <v>14</v>
      </c>
      <c r="F1441">
        <f>VLOOKUP($B1441,数据表!$A:$F,MATCH(F$1,数据表!$1:$1,0),0)</f>
        <v>34.799999999999997</v>
      </c>
      <c r="G1441">
        <f>VLOOKUP($B1441,数据表!$A:$F,MATCH(G$1,数据表!$1:$1,0),0)</f>
        <v>4</v>
      </c>
      <c r="H1441" t="str">
        <f>VLOOKUP($B1441,数据表!$A:$F,MATCH(H$1,数据表!$1:$1,0),0)</f>
        <v>每箱2个</v>
      </c>
    </row>
    <row r="1442" spans="1:8" x14ac:dyDescent="0.25">
      <c r="A1442" s="1">
        <v>10799</v>
      </c>
      <c r="B1442" s="1">
        <v>13</v>
      </c>
      <c r="C1442" s="1">
        <v>20</v>
      </c>
      <c r="D1442" t="str">
        <f>VLOOKUP($B1442,数据表!$A:$F,MATCH(D$1,数据表!$1:$1,0),0)</f>
        <v>龙虾</v>
      </c>
      <c r="E1442">
        <f>VLOOKUP($B1442,数据表!$A:$F,MATCH(E$1,数据表!$1:$1,0),0)</f>
        <v>6</v>
      </c>
      <c r="F1442">
        <f>VLOOKUP($B1442,数据表!$A:$F,MATCH(F$1,数据表!$1:$1,0),0)</f>
        <v>6</v>
      </c>
      <c r="G1442">
        <f>VLOOKUP($B1442,数据表!$A:$F,MATCH(G$1,数据表!$1:$1,0),0)</f>
        <v>8</v>
      </c>
      <c r="H1442" t="str">
        <f>VLOOKUP($B1442,数据表!$A:$F,MATCH(H$1,数据表!$1:$1,0),0)</f>
        <v>每袋500克</v>
      </c>
    </row>
    <row r="1443" spans="1:8" x14ac:dyDescent="0.25">
      <c r="A1443" s="1">
        <v>10799</v>
      </c>
      <c r="B1443" s="1">
        <v>24</v>
      </c>
      <c r="C1443" s="1">
        <v>20</v>
      </c>
      <c r="D1443" t="str">
        <f>VLOOKUP($B1443,数据表!$A:$F,MATCH(D$1,数据表!$1:$1,0),0)</f>
        <v>汽水</v>
      </c>
      <c r="E1443">
        <f>VLOOKUP($B1443,数据表!$A:$F,MATCH(E$1,数据表!$1:$1,0),0)</f>
        <v>10</v>
      </c>
      <c r="F1443">
        <f>VLOOKUP($B1443,数据表!$A:$F,MATCH(F$1,数据表!$1:$1,0),0)</f>
        <v>4.5</v>
      </c>
      <c r="G1443">
        <f>VLOOKUP($B1443,数据表!$A:$F,MATCH(G$1,数据表!$1:$1,0),0)</f>
        <v>1</v>
      </c>
      <c r="H1443" t="str">
        <f>VLOOKUP($B1443,数据表!$A:$F,MATCH(H$1,数据表!$1:$1,0),0)</f>
        <v>每箱12瓶</v>
      </c>
    </row>
    <row r="1444" spans="1:8" x14ac:dyDescent="0.25">
      <c r="A1444" s="1">
        <v>10799</v>
      </c>
      <c r="B1444" s="1">
        <v>59</v>
      </c>
      <c r="C1444" s="1">
        <v>25</v>
      </c>
      <c r="D1444" t="str">
        <f>VLOOKUP($B1444,数据表!$A:$F,MATCH(D$1,数据表!$1:$1,0),0)</f>
        <v>光明奶酪</v>
      </c>
      <c r="E1444">
        <f>VLOOKUP($B1444,数据表!$A:$F,MATCH(E$1,数据表!$1:$1,0),0)</f>
        <v>28</v>
      </c>
      <c r="F1444">
        <f>VLOOKUP($B1444,数据表!$A:$F,MATCH(F$1,数据表!$1:$1,0),0)</f>
        <v>55</v>
      </c>
      <c r="G1444">
        <f>VLOOKUP($B1444,数据表!$A:$F,MATCH(G$1,数据表!$1:$1,0),0)</f>
        <v>4</v>
      </c>
      <c r="H1444" t="str">
        <f>VLOOKUP($B1444,数据表!$A:$F,MATCH(H$1,数据表!$1:$1,0),0)</f>
        <v>每箱24瓶</v>
      </c>
    </row>
    <row r="1445" spans="1:8" x14ac:dyDescent="0.25">
      <c r="A1445" s="1">
        <v>10800</v>
      </c>
      <c r="B1445" s="1">
        <v>11</v>
      </c>
      <c r="C1445" s="1">
        <v>50</v>
      </c>
      <c r="D1445" t="str">
        <f>VLOOKUP($B1445,数据表!$A:$F,MATCH(D$1,数据表!$1:$1,0),0)</f>
        <v>大众奶酪</v>
      </c>
      <c r="E1445">
        <f>VLOOKUP($B1445,数据表!$A:$F,MATCH(E$1,数据表!$1:$1,0),0)</f>
        <v>5</v>
      </c>
      <c r="F1445">
        <f>VLOOKUP($B1445,数据表!$A:$F,MATCH(F$1,数据表!$1:$1,0),0)</f>
        <v>21</v>
      </c>
      <c r="G1445">
        <f>VLOOKUP($B1445,数据表!$A:$F,MATCH(G$1,数据表!$1:$1,0),0)</f>
        <v>4</v>
      </c>
      <c r="H1445" t="str">
        <f>VLOOKUP($B1445,数据表!$A:$F,MATCH(H$1,数据表!$1:$1,0),0)</f>
        <v>每袋6包</v>
      </c>
    </row>
    <row r="1446" spans="1:8" x14ac:dyDescent="0.25">
      <c r="A1446" s="1">
        <v>10800</v>
      </c>
      <c r="B1446" s="1">
        <v>51</v>
      </c>
      <c r="C1446" s="1">
        <v>10</v>
      </c>
      <c r="D1446" t="str">
        <f>VLOOKUP($B1446,数据表!$A:$F,MATCH(D$1,数据表!$1:$1,0),0)</f>
        <v>猪肉干</v>
      </c>
      <c r="E1446">
        <f>VLOOKUP($B1446,数据表!$A:$F,MATCH(E$1,数据表!$1:$1,0),0)</f>
        <v>24</v>
      </c>
      <c r="F1446">
        <f>VLOOKUP($B1446,数据表!$A:$F,MATCH(F$1,数据表!$1:$1,0),0)</f>
        <v>53</v>
      </c>
      <c r="G1446">
        <f>VLOOKUP($B1446,数据表!$A:$F,MATCH(G$1,数据表!$1:$1,0),0)</f>
        <v>7</v>
      </c>
      <c r="H1446" t="str">
        <f>VLOOKUP($B1446,数据表!$A:$F,MATCH(H$1,数据表!$1:$1,0),0)</f>
        <v>每箱24包</v>
      </c>
    </row>
    <row r="1447" spans="1:8" x14ac:dyDescent="0.25">
      <c r="A1447" s="1">
        <v>10800</v>
      </c>
      <c r="B1447" s="1">
        <v>54</v>
      </c>
      <c r="C1447" s="1">
        <v>7</v>
      </c>
      <c r="D1447" t="str">
        <f>VLOOKUP($B1447,数据表!$A:$F,MATCH(D$1,数据表!$1:$1,0),0)</f>
        <v>鸡肉</v>
      </c>
      <c r="E1447">
        <f>VLOOKUP($B1447,数据表!$A:$F,MATCH(E$1,数据表!$1:$1,0),0)</f>
        <v>25</v>
      </c>
      <c r="F1447">
        <f>VLOOKUP($B1447,数据表!$A:$F,MATCH(F$1,数据表!$1:$1,0),0)</f>
        <v>7.45</v>
      </c>
      <c r="G1447">
        <f>VLOOKUP($B1447,数据表!$A:$F,MATCH(G$1,数据表!$1:$1,0),0)</f>
        <v>6</v>
      </c>
      <c r="H1447" t="str">
        <f>VLOOKUP($B1447,数据表!$A:$F,MATCH(H$1,数据表!$1:$1,0),0)</f>
        <v>每袋3公斤</v>
      </c>
    </row>
    <row r="1448" spans="1:8" x14ac:dyDescent="0.25">
      <c r="A1448" s="1">
        <v>10801</v>
      </c>
      <c r="B1448" s="1">
        <v>17</v>
      </c>
      <c r="C1448" s="1">
        <v>40</v>
      </c>
      <c r="D1448" t="str">
        <f>VLOOKUP($B1448,数据表!$A:$F,MATCH(D$1,数据表!$1:$1,0),0)</f>
        <v>猪肉</v>
      </c>
      <c r="E1448">
        <f>VLOOKUP($B1448,数据表!$A:$F,MATCH(E$1,数据表!$1:$1,0),0)</f>
        <v>7</v>
      </c>
      <c r="F1448">
        <f>VLOOKUP($B1448,数据表!$A:$F,MATCH(F$1,数据表!$1:$1,0),0)</f>
        <v>39</v>
      </c>
      <c r="G1448">
        <f>VLOOKUP($B1448,数据表!$A:$F,MATCH(G$1,数据表!$1:$1,0),0)</f>
        <v>6</v>
      </c>
      <c r="H1448" t="str">
        <f>VLOOKUP($B1448,数据表!$A:$F,MATCH(H$1,数据表!$1:$1,0),0)</f>
        <v>每袋500克</v>
      </c>
    </row>
    <row r="1449" spans="1:8" x14ac:dyDescent="0.25">
      <c r="A1449" s="1">
        <v>10801</v>
      </c>
      <c r="B1449" s="1">
        <v>29</v>
      </c>
      <c r="C1449" s="1">
        <v>20</v>
      </c>
      <c r="D1449" t="str">
        <f>VLOOKUP($B1449,数据表!$A:$F,MATCH(D$1,数据表!$1:$1,0),0)</f>
        <v>鸭肉</v>
      </c>
      <c r="E1449">
        <f>VLOOKUP($B1449,数据表!$A:$F,MATCH(E$1,数据表!$1:$1,0),0)</f>
        <v>12</v>
      </c>
      <c r="F1449">
        <f>VLOOKUP($B1449,数据表!$A:$F,MATCH(F$1,数据表!$1:$1,0),0)</f>
        <v>123.79</v>
      </c>
      <c r="G1449">
        <f>VLOOKUP($B1449,数据表!$A:$F,MATCH(G$1,数据表!$1:$1,0),0)</f>
        <v>6</v>
      </c>
      <c r="H1449" t="str">
        <f>VLOOKUP($B1449,数据表!$A:$F,MATCH(H$1,数据表!$1:$1,0),0)</f>
        <v>每袋3公斤</v>
      </c>
    </row>
    <row r="1450" spans="1:8" x14ac:dyDescent="0.25">
      <c r="A1450" s="1">
        <v>10802</v>
      </c>
      <c r="B1450" s="1">
        <v>30</v>
      </c>
      <c r="C1450" s="1">
        <v>25</v>
      </c>
      <c r="D1450" t="str">
        <f>VLOOKUP($B1450,数据表!$A:$F,MATCH(D$1,数据表!$1:$1,0),0)</f>
        <v>黄鱼</v>
      </c>
      <c r="E1450">
        <f>VLOOKUP($B1450,数据表!$A:$F,MATCH(E$1,数据表!$1:$1,0),0)</f>
        <v>13</v>
      </c>
      <c r="F1450">
        <f>VLOOKUP($B1450,数据表!$A:$F,MATCH(F$1,数据表!$1:$1,0),0)</f>
        <v>25.89</v>
      </c>
      <c r="G1450">
        <f>VLOOKUP($B1450,数据表!$A:$F,MATCH(G$1,数据表!$1:$1,0),0)</f>
        <v>8</v>
      </c>
      <c r="H1450" t="str">
        <f>VLOOKUP($B1450,数据表!$A:$F,MATCH(H$1,数据表!$1:$1,0),0)</f>
        <v>每袋3公斤</v>
      </c>
    </row>
    <row r="1451" spans="1:8" x14ac:dyDescent="0.25">
      <c r="A1451" s="1">
        <v>10802</v>
      </c>
      <c r="B1451" s="1">
        <v>51</v>
      </c>
      <c r="C1451" s="1">
        <v>30</v>
      </c>
      <c r="D1451" t="str">
        <f>VLOOKUP($B1451,数据表!$A:$F,MATCH(D$1,数据表!$1:$1,0),0)</f>
        <v>猪肉干</v>
      </c>
      <c r="E1451">
        <f>VLOOKUP($B1451,数据表!$A:$F,MATCH(E$1,数据表!$1:$1,0),0)</f>
        <v>24</v>
      </c>
      <c r="F1451">
        <f>VLOOKUP($B1451,数据表!$A:$F,MATCH(F$1,数据表!$1:$1,0),0)</f>
        <v>53</v>
      </c>
      <c r="G1451">
        <f>VLOOKUP($B1451,数据表!$A:$F,MATCH(G$1,数据表!$1:$1,0),0)</f>
        <v>7</v>
      </c>
      <c r="H1451" t="str">
        <f>VLOOKUP($B1451,数据表!$A:$F,MATCH(H$1,数据表!$1:$1,0),0)</f>
        <v>每箱24包</v>
      </c>
    </row>
    <row r="1452" spans="1:8" x14ac:dyDescent="0.25">
      <c r="A1452" s="1">
        <v>10802</v>
      </c>
      <c r="B1452" s="1">
        <v>55</v>
      </c>
      <c r="C1452" s="1">
        <v>60</v>
      </c>
      <c r="D1452" t="str">
        <f>VLOOKUP($B1452,数据表!$A:$F,MATCH(D$1,数据表!$1:$1,0),0)</f>
        <v>鸭肉</v>
      </c>
      <c r="E1452">
        <f>VLOOKUP($B1452,数据表!$A:$F,MATCH(E$1,数据表!$1:$1,0),0)</f>
        <v>25</v>
      </c>
      <c r="F1452">
        <f>VLOOKUP($B1452,数据表!$A:$F,MATCH(F$1,数据表!$1:$1,0),0)</f>
        <v>24</v>
      </c>
      <c r="G1452">
        <f>VLOOKUP($B1452,数据表!$A:$F,MATCH(G$1,数据表!$1:$1,0),0)</f>
        <v>6</v>
      </c>
      <c r="H1452" t="str">
        <f>VLOOKUP($B1452,数据表!$A:$F,MATCH(H$1,数据表!$1:$1,0),0)</f>
        <v>每袋3公斤</v>
      </c>
    </row>
    <row r="1453" spans="1:8" x14ac:dyDescent="0.25">
      <c r="A1453" s="1">
        <v>10802</v>
      </c>
      <c r="B1453" s="1">
        <v>62</v>
      </c>
      <c r="C1453" s="1">
        <v>5</v>
      </c>
      <c r="D1453" t="str">
        <f>VLOOKUP($B1453,数据表!$A:$F,MATCH(D$1,数据表!$1:$1,0),0)</f>
        <v>山渣片</v>
      </c>
      <c r="E1453">
        <f>VLOOKUP($B1453,数据表!$A:$F,MATCH(E$1,数据表!$1:$1,0),0)</f>
        <v>29</v>
      </c>
      <c r="F1453">
        <f>VLOOKUP($B1453,数据表!$A:$F,MATCH(F$1,数据表!$1:$1,0),0)</f>
        <v>49.3</v>
      </c>
      <c r="G1453">
        <f>VLOOKUP($B1453,数据表!$A:$F,MATCH(G$1,数据表!$1:$1,0),0)</f>
        <v>3</v>
      </c>
      <c r="H1453" t="str">
        <f>VLOOKUP($B1453,数据表!$A:$F,MATCH(H$1,数据表!$1:$1,0),0)</f>
        <v>每箱24包</v>
      </c>
    </row>
    <row r="1454" spans="1:8" x14ac:dyDescent="0.25">
      <c r="A1454" s="1">
        <v>10803</v>
      </c>
      <c r="B1454" s="1">
        <v>19</v>
      </c>
      <c r="C1454" s="1">
        <v>24</v>
      </c>
      <c r="D1454" t="str">
        <f>VLOOKUP($B1454,数据表!$A:$F,MATCH(D$1,数据表!$1:$1,0),0)</f>
        <v>糖果</v>
      </c>
      <c r="E1454">
        <f>VLOOKUP($B1454,数据表!$A:$F,MATCH(E$1,数据表!$1:$1,0),0)</f>
        <v>8</v>
      </c>
      <c r="F1454">
        <f>VLOOKUP($B1454,数据表!$A:$F,MATCH(F$1,数据表!$1:$1,0),0)</f>
        <v>9.1999999999999993</v>
      </c>
      <c r="G1454">
        <f>VLOOKUP($B1454,数据表!$A:$F,MATCH(G$1,数据表!$1:$1,0),0)</f>
        <v>3</v>
      </c>
      <c r="H1454" t="str">
        <f>VLOOKUP($B1454,数据表!$A:$F,MATCH(H$1,数据表!$1:$1,0),0)</f>
        <v>每箱30盒</v>
      </c>
    </row>
    <row r="1455" spans="1:8" x14ac:dyDescent="0.25">
      <c r="A1455" s="1">
        <v>10803</v>
      </c>
      <c r="B1455" s="1">
        <v>25</v>
      </c>
      <c r="C1455" s="1">
        <v>15</v>
      </c>
      <c r="D1455" t="str">
        <f>VLOOKUP($B1455,数据表!$A:$F,MATCH(D$1,数据表!$1:$1,0),0)</f>
        <v>巧克力</v>
      </c>
      <c r="E1455">
        <f>VLOOKUP($B1455,数据表!$A:$F,MATCH(E$1,数据表!$1:$1,0),0)</f>
        <v>11</v>
      </c>
      <c r="F1455">
        <f>VLOOKUP($B1455,数据表!$A:$F,MATCH(F$1,数据表!$1:$1,0),0)</f>
        <v>14</v>
      </c>
      <c r="G1455">
        <f>VLOOKUP($B1455,数据表!$A:$F,MATCH(G$1,数据表!$1:$1,0),0)</f>
        <v>3</v>
      </c>
      <c r="H1455" t="str">
        <f>VLOOKUP($B1455,数据表!$A:$F,MATCH(H$1,数据表!$1:$1,0),0)</f>
        <v>每箱30盒</v>
      </c>
    </row>
    <row r="1456" spans="1:8" x14ac:dyDescent="0.25">
      <c r="A1456" s="1">
        <v>10803</v>
      </c>
      <c r="B1456" s="1">
        <v>59</v>
      </c>
      <c r="C1456" s="1">
        <v>15</v>
      </c>
      <c r="D1456" t="str">
        <f>VLOOKUP($B1456,数据表!$A:$F,MATCH(D$1,数据表!$1:$1,0),0)</f>
        <v>光明奶酪</v>
      </c>
      <c r="E1456">
        <f>VLOOKUP($B1456,数据表!$A:$F,MATCH(E$1,数据表!$1:$1,0),0)</f>
        <v>28</v>
      </c>
      <c r="F1456">
        <f>VLOOKUP($B1456,数据表!$A:$F,MATCH(F$1,数据表!$1:$1,0),0)</f>
        <v>55</v>
      </c>
      <c r="G1456">
        <f>VLOOKUP($B1456,数据表!$A:$F,MATCH(G$1,数据表!$1:$1,0),0)</f>
        <v>4</v>
      </c>
      <c r="H1456" t="str">
        <f>VLOOKUP($B1456,数据表!$A:$F,MATCH(H$1,数据表!$1:$1,0),0)</f>
        <v>每箱24瓶</v>
      </c>
    </row>
    <row r="1457" spans="1:8" x14ac:dyDescent="0.25">
      <c r="A1457" s="1">
        <v>10804</v>
      </c>
      <c r="B1457" s="1">
        <v>10</v>
      </c>
      <c r="C1457" s="1">
        <v>36</v>
      </c>
      <c r="D1457" t="str">
        <f>VLOOKUP($B1457,数据表!$A:$F,MATCH(D$1,数据表!$1:$1,0),0)</f>
        <v>蟹</v>
      </c>
      <c r="E1457">
        <f>VLOOKUP($B1457,数据表!$A:$F,MATCH(E$1,数据表!$1:$1,0),0)</f>
        <v>4</v>
      </c>
      <c r="F1457">
        <f>VLOOKUP($B1457,数据表!$A:$F,MATCH(F$1,数据表!$1:$1,0),0)</f>
        <v>31</v>
      </c>
      <c r="G1457">
        <f>VLOOKUP($B1457,数据表!$A:$F,MATCH(G$1,数据表!$1:$1,0),0)</f>
        <v>8</v>
      </c>
      <c r="H1457" t="str">
        <f>VLOOKUP($B1457,数据表!$A:$F,MATCH(H$1,数据表!$1:$1,0),0)</f>
        <v>每袋500克</v>
      </c>
    </row>
    <row r="1458" spans="1:8" x14ac:dyDescent="0.25">
      <c r="A1458" s="1">
        <v>10804</v>
      </c>
      <c r="B1458" s="1">
        <v>28</v>
      </c>
      <c r="C1458" s="1">
        <v>24</v>
      </c>
      <c r="D1458" t="str">
        <f>VLOOKUP($B1458,数据表!$A:$F,MATCH(D$1,数据表!$1:$1,0),0)</f>
        <v>烤肉酱</v>
      </c>
      <c r="E1458">
        <f>VLOOKUP($B1458,数据表!$A:$F,MATCH(E$1,数据表!$1:$1,0),0)</f>
        <v>12</v>
      </c>
      <c r="F1458">
        <f>VLOOKUP($B1458,数据表!$A:$F,MATCH(F$1,数据表!$1:$1,0),0)</f>
        <v>45.6</v>
      </c>
      <c r="G1458">
        <f>VLOOKUP($B1458,数据表!$A:$F,MATCH(G$1,数据表!$1:$1,0),0)</f>
        <v>7</v>
      </c>
      <c r="H1458" t="str">
        <f>VLOOKUP($B1458,数据表!$A:$F,MATCH(H$1,数据表!$1:$1,0),0)</f>
        <v>每箱12瓶</v>
      </c>
    </row>
    <row r="1459" spans="1:8" x14ac:dyDescent="0.25">
      <c r="A1459" s="1">
        <v>10804</v>
      </c>
      <c r="B1459" s="1">
        <v>49</v>
      </c>
      <c r="C1459" s="1">
        <v>4</v>
      </c>
      <c r="D1459" t="str">
        <f>VLOOKUP($B1459,数据表!$A:$F,MATCH(D$1,数据表!$1:$1,0),0)</f>
        <v>薯条</v>
      </c>
      <c r="E1459">
        <f>VLOOKUP($B1459,数据表!$A:$F,MATCH(E$1,数据表!$1:$1,0),0)</f>
        <v>23</v>
      </c>
      <c r="F1459">
        <f>VLOOKUP($B1459,数据表!$A:$F,MATCH(F$1,数据表!$1:$1,0),0)</f>
        <v>20</v>
      </c>
      <c r="G1459">
        <f>VLOOKUP($B1459,数据表!$A:$F,MATCH(G$1,数据表!$1:$1,0),0)</f>
        <v>3</v>
      </c>
      <c r="H1459" t="str">
        <f>VLOOKUP($B1459,数据表!$A:$F,MATCH(H$1,数据表!$1:$1,0),0)</f>
        <v>每箱24包</v>
      </c>
    </row>
    <row r="1460" spans="1:8" x14ac:dyDescent="0.25">
      <c r="A1460" s="1">
        <v>10805</v>
      </c>
      <c r="B1460" s="1">
        <v>34</v>
      </c>
      <c r="C1460" s="1">
        <v>10</v>
      </c>
      <c r="D1460" t="str">
        <f>VLOOKUP($B1460,数据表!$A:$F,MATCH(D$1,数据表!$1:$1,0),0)</f>
        <v>啤酒</v>
      </c>
      <c r="E1460">
        <f>VLOOKUP($B1460,数据表!$A:$F,MATCH(E$1,数据表!$1:$1,0),0)</f>
        <v>16</v>
      </c>
      <c r="F1460">
        <f>VLOOKUP($B1460,数据表!$A:$F,MATCH(F$1,数据表!$1:$1,0),0)</f>
        <v>14</v>
      </c>
      <c r="G1460">
        <f>VLOOKUP($B1460,数据表!$A:$F,MATCH(G$1,数据表!$1:$1,0),0)</f>
        <v>1</v>
      </c>
      <c r="H1460" t="str">
        <f>VLOOKUP($B1460,数据表!$A:$F,MATCH(H$1,数据表!$1:$1,0),0)</f>
        <v>每箱24瓶</v>
      </c>
    </row>
    <row r="1461" spans="1:8" x14ac:dyDescent="0.25">
      <c r="A1461" s="1">
        <v>10805</v>
      </c>
      <c r="B1461" s="1">
        <v>38</v>
      </c>
      <c r="C1461" s="1">
        <v>10</v>
      </c>
      <c r="D1461" t="str">
        <f>VLOOKUP($B1461,数据表!$A:$F,MATCH(D$1,数据表!$1:$1,0),0)</f>
        <v>绿茶</v>
      </c>
      <c r="E1461">
        <f>VLOOKUP($B1461,数据表!$A:$F,MATCH(E$1,数据表!$1:$1,0),0)</f>
        <v>18</v>
      </c>
      <c r="F1461">
        <f>VLOOKUP($B1461,数据表!$A:$F,MATCH(F$1,数据表!$1:$1,0),0)</f>
        <v>263.5</v>
      </c>
      <c r="G1461">
        <f>VLOOKUP($B1461,数据表!$A:$F,MATCH(G$1,数据表!$1:$1,0),0)</f>
        <v>1</v>
      </c>
      <c r="H1461" t="str">
        <f>VLOOKUP($B1461,数据表!$A:$F,MATCH(H$1,数据表!$1:$1,0),0)</f>
        <v>每箱24瓶</v>
      </c>
    </row>
    <row r="1462" spans="1:8" x14ac:dyDescent="0.25">
      <c r="A1462" s="1">
        <v>10806</v>
      </c>
      <c r="B1462" s="1">
        <v>2</v>
      </c>
      <c r="C1462" s="1">
        <v>20</v>
      </c>
      <c r="D1462" t="str">
        <f>VLOOKUP($B1462,数据表!$A:$F,MATCH(D$1,数据表!$1:$1,0),0)</f>
        <v>牛奶</v>
      </c>
      <c r="E1462">
        <f>VLOOKUP($B1462,数据表!$A:$F,MATCH(E$1,数据表!$1:$1,0),0)</f>
        <v>1</v>
      </c>
      <c r="F1462">
        <f>VLOOKUP($B1462,数据表!$A:$F,MATCH(F$1,数据表!$1:$1,0),0)</f>
        <v>19</v>
      </c>
      <c r="G1462">
        <f>VLOOKUP($B1462,数据表!$A:$F,MATCH(G$1,数据表!$1:$1,0),0)</f>
        <v>1</v>
      </c>
      <c r="H1462" t="str">
        <f>VLOOKUP($B1462,数据表!$A:$F,MATCH(H$1,数据表!$1:$1,0),0)</f>
        <v>每箱24瓶</v>
      </c>
    </row>
    <row r="1463" spans="1:8" x14ac:dyDescent="0.25">
      <c r="A1463" s="1">
        <v>10806</v>
      </c>
      <c r="B1463" s="1">
        <v>65</v>
      </c>
      <c r="C1463" s="1">
        <v>2</v>
      </c>
      <c r="D1463" t="str">
        <f>VLOOKUP($B1463,数据表!$A:$F,MATCH(D$1,数据表!$1:$1,0),0)</f>
        <v>海苔酱</v>
      </c>
      <c r="E1463">
        <f>VLOOKUP($B1463,数据表!$A:$F,MATCH(E$1,数据表!$1:$1,0),0)</f>
        <v>2</v>
      </c>
      <c r="F1463">
        <f>VLOOKUP($B1463,数据表!$A:$F,MATCH(F$1,数据表!$1:$1,0),0)</f>
        <v>21.05</v>
      </c>
      <c r="G1463">
        <f>VLOOKUP($B1463,数据表!$A:$F,MATCH(G$1,数据表!$1:$1,0),0)</f>
        <v>2</v>
      </c>
      <c r="H1463" t="str">
        <f>VLOOKUP($B1463,数据表!$A:$F,MATCH(H$1,数据表!$1:$1,0),0)</f>
        <v>每箱24瓶</v>
      </c>
    </row>
    <row r="1464" spans="1:8" x14ac:dyDescent="0.25">
      <c r="A1464" s="1">
        <v>10806</v>
      </c>
      <c r="B1464" s="1">
        <v>74</v>
      </c>
      <c r="C1464" s="1">
        <v>15</v>
      </c>
      <c r="D1464" t="str">
        <f>VLOOKUP($B1464,数据表!$A:$F,MATCH(D$1,数据表!$1:$1,0),0)</f>
        <v>鸡精</v>
      </c>
      <c r="E1464">
        <f>VLOOKUP($B1464,数据表!$A:$F,MATCH(E$1,数据表!$1:$1,0),0)</f>
        <v>4</v>
      </c>
      <c r="F1464">
        <f>VLOOKUP($B1464,数据表!$A:$F,MATCH(F$1,数据表!$1:$1,0),0)</f>
        <v>10</v>
      </c>
      <c r="G1464">
        <f>VLOOKUP($B1464,数据表!$A:$F,MATCH(G$1,数据表!$1:$1,0),0)</f>
        <v>7</v>
      </c>
      <c r="H1464" t="str">
        <f>VLOOKUP($B1464,数据表!$A:$F,MATCH(H$1,数据表!$1:$1,0),0)</f>
        <v>每盒24个</v>
      </c>
    </row>
    <row r="1465" spans="1:8" x14ac:dyDescent="0.25">
      <c r="A1465" s="1">
        <v>10807</v>
      </c>
      <c r="B1465" s="1">
        <v>40</v>
      </c>
      <c r="C1465" s="1">
        <v>1</v>
      </c>
      <c r="D1465" t="str">
        <f>VLOOKUP($B1465,数据表!$A:$F,MATCH(D$1,数据表!$1:$1,0),0)</f>
        <v>虾米</v>
      </c>
      <c r="E1465">
        <f>VLOOKUP($B1465,数据表!$A:$F,MATCH(E$1,数据表!$1:$1,0),0)</f>
        <v>19</v>
      </c>
      <c r="F1465">
        <f>VLOOKUP($B1465,数据表!$A:$F,MATCH(F$1,数据表!$1:$1,0),0)</f>
        <v>18.399999999999999</v>
      </c>
      <c r="G1465">
        <f>VLOOKUP($B1465,数据表!$A:$F,MATCH(G$1,数据表!$1:$1,0),0)</f>
        <v>8</v>
      </c>
      <c r="H1465" t="str">
        <f>VLOOKUP($B1465,数据表!$A:$F,MATCH(H$1,数据表!$1:$1,0),0)</f>
        <v>每袋3公斤</v>
      </c>
    </row>
    <row r="1466" spans="1:8" x14ac:dyDescent="0.25">
      <c r="A1466" s="1">
        <v>10808</v>
      </c>
      <c r="B1466" s="1">
        <v>56</v>
      </c>
      <c r="C1466" s="1">
        <v>20</v>
      </c>
      <c r="D1466" t="str">
        <f>VLOOKUP($B1466,数据表!$A:$F,MATCH(D$1,数据表!$1:$1,0),0)</f>
        <v>白米</v>
      </c>
      <c r="E1466">
        <f>VLOOKUP($B1466,数据表!$A:$F,MATCH(E$1,数据表!$1:$1,0),0)</f>
        <v>26</v>
      </c>
      <c r="F1466">
        <f>VLOOKUP($B1466,数据表!$A:$F,MATCH(F$1,数据表!$1:$1,0),0)</f>
        <v>38</v>
      </c>
      <c r="G1466">
        <f>VLOOKUP($B1466,数据表!$A:$F,MATCH(G$1,数据表!$1:$1,0),0)</f>
        <v>5</v>
      </c>
      <c r="H1466" t="str">
        <f>VLOOKUP($B1466,数据表!$A:$F,MATCH(H$1,数据表!$1:$1,0),0)</f>
        <v>每袋3公斤</v>
      </c>
    </row>
    <row r="1467" spans="1:8" x14ac:dyDescent="0.25">
      <c r="A1467" s="1">
        <v>10808</v>
      </c>
      <c r="B1467" s="1">
        <v>76</v>
      </c>
      <c r="C1467" s="1">
        <v>50</v>
      </c>
      <c r="D1467" t="str">
        <f>VLOOKUP($B1467,数据表!$A:$F,MATCH(D$1,数据表!$1:$1,0),0)</f>
        <v>柠檬汁</v>
      </c>
      <c r="E1467">
        <f>VLOOKUP($B1467,数据表!$A:$F,MATCH(E$1,数据表!$1:$1,0),0)</f>
        <v>23</v>
      </c>
      <c r="F1467">
        <f>VLOOKUP($B1467,数据表!$A:$F,MATCH(F$1,数据表!$1:$1,0),0)</f>
        <v>18</v>
      </c>
      <c r="G1467">
        <f>VLOOKUP($B1467,数据表!$A:$F,MATCH(G$1,数据表!$1:$1,0),0)</f>
        <v>1</v>
      </c>
      <c r="H1467" t="str">
        <f>VLOOKUP($B1467,数据表!$A:$F,MATCH(H$1,数据表!$1:$1,0),0)</f>
        <v>每箱24瓶</v>
      </c>
    </row>
    <row r="1468" spans="1:8" x14ac:dyDescent="0.25">
      <c r="A1468" s="1">
        <v>10809</v>
      </c>
      <c r="B1468" s="1">
        <v>52</v>
      </c>
      <c r="C1468" s="1">
        <v>20</v>
      </c>
      <c r="D1468" t="str">
        <f>VLOOKUP($B1468,数据表!$A:$F,MATCH(D$1,数据表!$1:$1,0),0)</f>
        <v>三合一麦片</v>
      </c>
      <c r="E1468">
        <f>VLOOKUP($B1468,数据表!$A:$F,MATCH(E$1,数据表!$1:$1,0),0)</f>
        <v>24</v>
      </c>
      <c r="F1468">
        <f>VLOOKUP($B1468,数据表!$A:$F,MATCH(F$1,数据表!$1:$1,0),0)</f>
        <v>7</v>
      </c>
      <c r="G1468">
        <f>VLOOKUP($B1468,数据表!$A:$F,MATCH(G$1,数据表!$1:$1,0),0)</f>
        <v>5</v>
      </c>
      <c r="H1468" t="str">
        <f>VLOOKUP($B1468,数据表!$A:$F,MATCH(H$1,数据表!$1:$1,0),0)</f>
        <v>每箱24包</v>
      </c>
    </row>
    <row r="1469" spans="1:8" x14ac:dyDescent="0.25">
      <c r="A1469" s="1">
        <v>10810</v>
      </c>
      <c r="B1469" s="1">
        <v>13</v>
      </c>
      <c r="C1469" s="1">
        <v>7</v>
      </c>
      <c r="D1469" t="str">
        <f>VLOOKUP($B1469,数据表!$A:$F,MATCH(D$1,数据表!$1:$1,0),0)</f>
        <v>龙虾</v>
      </c>
      <c r="E1469">
        <f>VLOOKUP($B1469,数据表!$A:$F,MATCH(E$1,数据表!$1:$1,0),0)</f>
        <v>6</v>
      </c>
      <c r="F1469">
        <f>VLOOKUP($B1469,数据表!$A:$F,MATCH(F$1,数据表!$1:$1,0),0)</f>
        <v>6</v>
      </c>
      <c r="G1469">
        <f>VLOOKUP($B1469,数据表!$A:$F,MATCH(G$1,数据表!$1:$1,0),0)</f>
        <v>8</v>
      </c>
      <c r="H1469" t="str">
        <f>VLOOKUP($B1469,数据表!$A:$F,MATCH(H$1,数据表!$1:$1,0),0)</f>
        <v>每袋500克</v>
      </c>
    </row>
    <row r="1470" spans="1:8" x14ac:dyDescent="0.25">
      <c r="A1470" s="1">
        <v>10810</v>
      </c>
      <c r="B1470" s="1">
        <v>25</v>
      </c>
      <c r="C1470" s="1">
        <v>5</v>
      </c>
      <c r="D1470" t="str">
        <f>VLOOKUP($B1470,数据表!$A:$F,MATCH(D$1,数据表!$1:$1,0),0)</f>
        <v>巧克力</v>
      </c>
      <c r="E1470">
        <f>VLOOKUP($B1470,数据表!$A:$F,MATCH(E$1,数据表!$1:$1,0),0)</f>
        <v>11</v>
      </c>
      <c r="F1470">
        <f>VLOOKUP($B1470,数据表!$A:$F,MATCH(F$1,数据表!$1:$1,0),0)</f>
        <v>14</v>
      </c>
      <c r="G1470">
        <f>VLOOKUP($B1470,数据表!$A:$F,MATCH(G$1,数据表!$1:$1,0),0)</f>
        <v>3</v>
      </c>
      <c r="H1470" t="str">
        <f>VLOOKUP($B1470,数据表!$A:$F,MATCH(H$1,数据表!$1:$1,0),0)</f>
        <v>每箱30盒</v>
      </c>
    </row>
    <row r="1471" spans="1:8" x14ac:dyDescent="0.25">
      <c r="A1471" s="1">
        <v>10810</v>
      </c>
      <c r="B1471" s="1">
        <v>70</v>
      </c>
      <c r="C1471" s="1">
        <v>5</v>
      </c>
      <c r="D1471" t="str">
        <f>VLOOKUP($B1471,数据表!$A:$F,MATCH(D$1,数据表!$1:$1,0),0)</f>
        <v>苏打水</v>
      </c>
      <c r="E1471">
        <f>VLOOKUP($B1471,数据表!$A:$F,MATCH(E$1,数据表!$1:$1,0),0)</f>
        <v>7</v>
      </c>
      <c r="F1471">
        <f>VLOOKUP($B1471,数据表!$A:$F,MATCH(F$1,数据表!$1:$1,0),0)</f>
        <v>15</v>
      </c>
      <c r="G1471">
        <f>VLOOKUP($B1471,数据表!$A:$F,MATCH(G$1,数据表!$1:$1,0),0)</f>
        <v>1</v>
      </c>
      <c r="H1471" t="str">
        <f>VLOOKUP($B1471,数据表!$A:$F,MATCH(H$1,数据表!$1:$1,0),0)</f>
        <v>每箱24瓶</v>
      </c>
    </row>
    <row r="1472" spans="1:8" x14ac:dyDescent="0.25">
      <c r="A1472" s="1">
        <v>10811</v>
      </c>
      <c r="B1472" s="1">
        <v>19</v>
      </c>
      <c r="C1472" s="1">
        <v>15</v>
      </c>
      <c r="D1472" t="str">
        <f>VLOOKUP($B1472,数据表!$A:$F,MATCH(D$1,数据表!$1:$1,0),0)</f>
        <v>糖果</v>
      </c>
      <c r="E1472">
        <f>VLOOKUP($B1472,数据表!$A:$F,MATCH(E$1,数据表!$1:$1,0),0)</f>
        <v>8</v>
      </c>
      <c r="F1472">
        <f>VLOOKUP($B1472,数据表!$A:$F,MATCH(F$1,数据表!$1:$1,0),0)</f>
        <v>9.1999999999999993</v>
      </c>
      <c r="G1472">
        <f>VLOOKUP($B1472,数据表!$A:$F,MATCH(G$1,数据表!$1:$1,0),0)</f>
        <v>3</v>
      </c>
      <c r="H1472" t="str">
        <f>VLOOKUP($B1472,数据表!$A:$F,MATCH(H$1,数据表!$1:$1,0),0)</f>
        <v>每箱30盒</v>
      </c>
    </row>
    <row r="1473" spans="1:8" x14ac:dyDescent="0.25">
      <c r="A1473" s="1">
        <v>10811</v>
      </c>
      <c r="B1473" s="1">
        <v>23</v>
      </c>
      <c r="C1473" s="1">
        <v>18</v>
      </c>
      <c r="D1473" t="str">
        <f>VLOOKUP($B1473,数据表!$A:$F,MATCH(D$1,数据表!$1:$1,0),0)</f>
        <v>燕麦</v>
      </c>
      <c r="E1473">
        <f>VLOOKUP($B1473,数据表!$A:$F,MATCH(E$1,数据表!$1:$1,0),0)</f>
        <v>9</v>
      </c>
      <c r="F1473">
        <f>VLOOKUP($B1473,数据表!$A:$F,MATCH(F$1,数据表!$1:$1,0),0)</f>
        <v>9</v>
      </c>
      <c r="G1473">
        <f>VLOOKUP($B1473,数据表!$A:$F,MATCH(G$1,数据表!$1:$1,0),0)</f>
        <v>5</v>
      </c>
      <c r="H1473" t="str">
        <f>VLOOKUP($B1473,数据表!$A:$F,MATCH(H$1,数据表!$1:$1,0),0)</f>
        <v>每袋3公斤</v>
      </c>
    </row>
    <row r="1474" spans="1:8" x14ac:dyDescent="0.25">
      <c r="A1474" s="1">
        <v>10811</v>
      </c>
      <c r="B1474" s="1">
        <v>40</v>
      </c>
      <c r="C1474" s="1">
        <v>30</v>
      </c>
      <c r="D1474" t="str">
        <f>VLOOKUP($B1474,数据表!$A:$F,MATCH(D$1,数据表!$1:$1,0),0)</f>
        <v>虾米</v>
      </c>
      <c r="E1474">
        <f>VLOOKUP($B1474,数据表!$A:$F,MATCH(E$1,数据表!$1:$1,0),0)</f>
        <v>19</v>
      </c>
      <c r="F1474">
        <f>VLOOKUP($B1474,数据表!$A:$F,MATCH(F$1,数据表!$1:$1,0),0)</f>
        <v>18.399999999999999</v>
      </c>
      <c r="G1474">
        <f>VLOOKUP($B1474,数据表!$A:$F,MATCH(G$1,数据表!$1:$1,0),0)</f>
        <v>8</v>
      </c>
      <c r="H1474" t="str">
        <f>VLOOKUP($B1474,数据表!$A:$F,MATCH(H$1,数据表!$1:$1,0),0)</f>
        <v>每袋3公斤</v>
      </c>
    </row>
    <row r="1475" spans="1:8" x14ac:dyDescent="0.25">
      <c r="A1475" s="1">
        <v>10812</v>
      </c>
      <c r="B1475" s="1">
        <v>31</v>
      </c>
      <c r="C1475" s="1">
        <v>16</v>
      </c>
      <c r="D1475" t="str">
        <f>VLOOKUP($B1475,数据表!$A:$F,MATCH(D$1,数据表!$1:$1,0),0)</f>
        <v>温馨奶酪</v>
      </c>
      <c r="E1475">
        <f>VLOOKUP($B1475,数据表!$A:$F,MATCH(E$1,数据表!$1:$1,0),0)</f>
        <v>14</v>
      </c>
      <c r="F1475">
        <f>VLOOKUP($B1475,数据表!$A:$F,MATCH(F$1,数据表!$1:$1,0),0)</f>
        <v>12.5</v>
      </c>
      <c r="G1475">
        <f>VLOOKUP($B1475,数据表!$A:$F,MATCH(G$1,数据表!$1:$1,0),0)</f>
        <v>4</v>
      </c>
      <c r="H1475" t="str">
        <f>VLOOKUP($B1475,数据表!$A:$F,MATCH(H$1,数据表!$1:$1,0),0)</f>
        <v>每箱12瓶</v>
      </c>
    </row>
    <row r="1476" spans="1:8" x14ac:dyDescent="0.25">
      <c r="A1476" s="1">
        <v>10812</v>
      </c>
      <c r="B1476" s="1">
        <v>72</v>
      </c>
      <c r="C1476" s="1">
        <v>40</v>
      </c>
      <c r="D1476" t="str">
        <f>VLOOKUP($B1476,数据表!$A:$F,MATCH(D$1,数据表!$1:$1,0),0)</f>
        <v>酸奶酪</v>
      </c>
      <c r="E1476">
        <f>VLOOKUP($B1476,数据表!$A:$F,MATCH(E$1,数据表!$1:$1,0),0)</f>
        <v>14</v>
      </c>
      <c r="F1476">
        <f>VLOOKUP($B1476,数据表!$A:$F,MATCH(F$1,数据表!$1:$1,0),0)</f>
        <v>34.799999999999997</v>
      </c>
      <c r="G1476">
        <f>VLOOKUP($B1476,数据表!$A:$F,MATCH(G$1,数据表!$1:$1,0),0)</f>
        <v>4</v>
      </c>
      <c r="H1476" t="str">
        <f>VLOOKUP($B1476,数据表!$A:$F,MATCH(H$1,数据表!$1:$1,0),0)</f>
        <v>每箱2个</v>
      </c>
    </row>
    <row r="1477" spans="1:8" x14ac:dyDescent="0.25">
      <c r="A1477" s="1">
        <v>10812</v>
      </c>
      <c r="B1477" s="1">
        <v>77</v>
      </c>
      <c r="C1477" s="1">
        <v>20</v>
      </c>
      <c r="D1477" t="str">
        <f>VLOOKUP($B1477,数据表!$A:$F,MATCH(D$1,数据表!$1:$1,0),0)</f>
        <v>辣椒粉</v>
      </c>
      <c r="E1477">
        <f>VLOOKUP($B1477,数据表!$A:$F,MATCH(E$1,数据表!$1:$1,0),0)</f>
        <v>12</v>
      </c>
      <c r="F1477">
        <f>VLOOKUP($B1477,数据表!$A:$F,MATCH(F$1,数据表!$1:$1,0),0)</f>
        <v>13</v>
      </c>
      <c r="G1477">
        <f>VLOOKUP($B1477,数据表!$A:$F,MATCH(G$1,数据表!$1:$1,0),0)</f>
        <v>2</v>
      </c>
      <c r="H1477" t="str">
        <f>VLOOKUP($B1477,数据表!$A:$F,MATCH(H$1,数据表!$1:$1,0),0)</f>
        <v>每袋3公斤</v>
      </c>
    </row>
    <row r="1478" spans="1:8" x14ac:dyDescent="0.25">
      <c r="A1478" s="1">
        <v>10813</v>
      </c>
      <c r="B1478" s="1">
        <v>2</v>
      </c>
      <c r="C1478" s="1">
        <v>12</v>
      </c>
      <c r="D1478" t="str">
        <f>VLOOKUP($B1478,数据表!$A:$F,MATCH(D$1,数据表!$1:$1,0),0)</f>
        <v>牛奶</v>
      </c>
      <c r="E1478">
        <f>VLOOKUP($B1478,数据表!$A:$F,MATCH(E$1,数据表!$1:$1,0),0)</f>
        <v>1</v>
      </c>
      <c r="F1478">
        <f>VLOOKUP($B1478,数据表!$A:$F,MATCH(F$1,数据表!$1:$1,0),0)</f>
        <v>19</v>
      </c>
      <c r="G1478">
        <f>VLOOKUP($B1478,数据表!$A:$F,MATCH(G$1,数据表!$1:$1,0),0)</f>
        <v>1</v>
      </c>
      <c r="H1478" t="str">
        <f>VLOOKUP($B1478,数据表!$A:$F,MATCH(H$1,数据表!$1:$1,0),0)</f>
        <v>每箱24瓶</v>
      </c>
    </row>
    <row r="1479" spans="1:8" x14ac:dyDescent="0.25">
      <c r="A1479" s="1">
        <v>10813</v>
      </c>
      <c r="B1479" s="1">
        <v>46</v>
      </c>
      <c r="C1479" s="1">
        <v>35</v>
      </c>
      <c r="D1479" t="str">
        <f>VLOOKUP($B1479,数据表!$A:$F,MATCH(D$1,数据表!$1:$1,0),0)</f>
        <v>蚵</v>
      </c>
      <c r="E1479">
        <f>VLOOKUP($B1479,数据表!$A:$F,MATCH(E$1,数据表!$1:$1,0),0)</f>
        <v>21</v>
      </c>
      <c r="F1479">
        <f>VLOOKUP($B1479,数据表!$A:$F,MATCH(F$1,数据表!$1:$1,0),0)</f>
        <v>12</v>
      </c>
      <c r="G1479">
        <f>VLOOKUP($B1479,数据表!$A:$F,MATCH(G$1,数据表!$1:$1,0),0)</f>
        <v>8</v>
      </c>
      <c r="H1479" t="str">
        <f>VLOOKUP($B1479,数据表!$A:$F,MATCH(H$1,数据表!$1:$1,0),0)</f>
        <v>每袋3公斤</v>
      </c>
    </row>
    <row r="1480" spans="1:8" x14ac:dyDescent="0.25">
      <c r="A1480" s="1">
        <v>10814</v>
      </c>
      <c r="B1480" s="1">
        <v>41</v>
      </c>
      <c r="C1480" s="1">
        <v>20</v>
      </c>
      <c r="D1480" t="str">
        <f>VLOOKUP($B1480,数据表!$A:$F,MATCH(D$1,数据表!$1:$1,0),0)</f>
        <v>虾子</v>
      </c>
      <c r="E1480">
        <f>VLOOKUP($B1480,数据表!$A:$F,MATCH(E$1,数据表!$1:$1,0),0)</f>
        <v>19</v>
      </c>
      <c r="F1480">
        <f>VLOOKUP($B1480,数据表!$A:$F,MATCH(F$1,数据表!$1:$1,0),0)</f>
        <v>9.65</v>
      </c>
      <c r="G1480">
        <f>VLOOKUP($B1480,数据表!$A:$F,MATCH(G$1,数据表!$1:$1,0),0)</f>
        <v>8</v>
      </c>
      <c r="H1480" t="str">
        <f>VLOOKUP($B1480,数据表!$A:$F,MATCH(H$1,数据表!$1:$1,0),0)</f>
        <v>每袋3公斤</v>
      </c>
    </row>
    <row r="1481" spans="1:8" x14ac:dyDescent="0.25">
      <c r="A1481" s="1">
        <v>10814</v>
      </c>
      <c r="B1481" s="1">
        <v>43</v>
      </c>
      <c r="C1481" s="1">
        <v>20</v>
      </c>
      <c r="D1481" t="str">
        <f>VLOOKUP($B1481,数据表!$A:$F,MATCH(D$1,数据表!$1:$1,0),0)</f>
        <v>柳橙汁</v>
      </c>
      <c r="E1481">
        <f>VLOOKUP($B1481,数据表!$A:$F,MATCH(E$1,数据表!$1:$1,0),0)</f>
        <v>20</v>
      </c>
      <c r="F1481">
        <f>VLOOKUP($B1481,数据表!$A:$F,MATCH(F$1,数据表!$1:$1,0),0)</f>
        <v>46</v>
      </c>
      <c r="G1481">
        <f>VLOOKUP($B1481,数据表!$A:$F,MATCH(G$1,数据表!$1:$1,0),0)</f>
        <v>1</v>
      </c>
      <c r="H1481" t="str">
        <f>VLOOKUP($B1481,数据表!$A:$F,MATCH(H$1,数据表!$1:$1,0),0)</f>
        <v>每箱24瓶</v>
      </c>
    </row>
    <row r="1482" spans="1:8" x14ac:dyDescent="0.25">
      <c r="A1482" s="1">
        <v>10814</v>
      </c>
      <c r="B1482" s="1">
        <v>48</v>
      </c>
      <c r="C1482" s="1">
        <v>8</v>
      </c>
      <c r="D1482" t="str">
        <f>VLOOKUP($B1482,数据表!$A:$F,MATCH(D$1,数据表!$1:$1,0),0)</f>
        <v>玉米片</v>
      </c>
      <c r="E1482">
        <f>VLOOKUP($B1482,数据表!$A:$F,MATCH(E$1,数据表!$1:$1,0),0)</f>
        <v>22</v>
      </c>
      <c r="F1482">
        <f>VLOOKUP($B1482,数据表!$A:$F,MATCH(F$1,数据表!$1:$1,0),0)</f>
        <v>12.75</v>
      </c>
      <c r="G1482">
        <f>VLOOKUP($B1482,数据表!$A:$F,MATCH(G$1,数据表!$1:$1,0),0)</f>
        <v>3</v>
      </c>
      <c r="H1482" t="str">
        <f>VLOOKUP($B1482,数据表!$A:$F,MATCH(H$1,数据表!$1:$1,0),0)</f>
        <v>每箱24包</v>
      </c>
    </row>
    <row r="1483" spans="1:8" x14ac:dyDescent="0.25">
      <c r="A1483" s="1">
        <v>10814</v>
      </c>
      <c r="B1483" s="1">
        <v>61</v>
      </c>
      <c r="C1483" s="1">
        <v>30</v>
      </c>
      <c r="D1483" t="str">
        <f>VLOOKUP($B1483,数据表!$A:$F,MATCH(D$1,数据表!$1:$1,0),0)</f>
        <v>海鲜酱</v>
      </c>
      <c r="E1483">
        <f>VLOOKUP($B1483,数据表!$A:$F,MATCH(E$1,数据表!$1:$1,0),0)</f>
        <v>29</v>
      </c>
      <c r="F1483">
        <f>VLOOKUP($B1483,数据表!$A:$F,MATCH(F$1,数据表!$1:$1,0),0)</f>
        <v>28.5</v>
      </c>
      <c r="G1483">
        <f>VLOOKUP($B1483,数据表!$A:$F,MATCH(G$1,数据表!$1:$1,0),0)</f>
        <v>2</v>
      </c>
      <c r="H1483" t="str">
        <f>VLOOKUP($B1483,数据表!$A:$F,MATCH(H$1,数据表!$1:$1,0),0)</f>
        <v>每箱24瓶</v>
      </c>
    </row>
    <row r="1484" spans="1:8" x14ac:dyDescent="0.25">
      <c r="A1484" s="1">
        <v>10815</v>
      </c>
      <c r="B1484" s="1">
        <v>33</v>
      </c>
      <c r="C1484" s="1">
        <v>16</v>
      </c>
      <c r="D1484" t="str">
        <f>VLOOKUP($B1484,数据表!$A:$F,MATCH(D$1,数据表!$1:$1,0),0)</f>
        <v>浪花奶酪</v>
      </c>
      <c r="E1484">
        <f>VLOOKUP($B1484,数据表!$A:$F,MATCH(E$1,数据表!$1:$1,0),0)</f>
        <v>15</v>
      </c>
      <c r="F1484">
        <f>VLOOKUP($B1484,数据表!$A:$F,MATCH(F$1,数据表!$1:$1,0),0)</f>
        <v>2.5</v>
      </c>
      <c r="G1484">
        <f>VLOOKUP($B1484,数据表!$A:$F,MATCH(G$1,数据表!$1:$1,0),0)</f>
        <v>4</v>
      </c>
      <c r="H1484" t="str">
        <f>VLOOKUP($B1484,数据表!$A:$F,MATCH(H$1,数据表!$1:$1,0),0)</f>
        <v>每箱12瓶</v>
      </c>
    </row>
    <row r="1485" spans="1:8" x14ac:dyDescent="0.25">
      <c r="A1485" s="1">
        <v>10816</v>
      </c>
      <c r="B1485" s="1">
        <v>38</v>
      </c>
      <c r="C1485" s="1">
        <v>30</v>
      </c>
      <c r="D1485" t="str">
        <f>VLOOKUP($B1485,数据表!$A:$F,MATCH(D$1,数据表!$1:$1,0),0)</f>
        <v>绿茶</v>
      </c>
      <c r="E1485">
        <f>VLOOKUP($B1485,数据表!$A:$F,MATCH(E$1,数据表!$1:$1,0),0)</f>
        <v>18</v>
      </c>
      <c r="F1485">
        <f>VLOOKUP($B1485,数据表!$A:$F,MATCH(F$1,数据表!$1:$1,0),0)</f>
        <v>263.5</v>
      </c>
      <c r="G1485">
        <f>VLOOKUP($B1485,数据表!$A:$F,MATCH(G$1,数据表!$1:$1,0),0)</f>
        <v>1</v>
      </c>
      <c r="H1485" t="str">
        <f>VLOOKUP($B1485,数据表!$A:$F,MATCH(H$1,数据表!$1:$1,0),0)</f>
        <v>每箱24瓶</v>
      </c>
    </row>
    <row r="1486" spans="1:8" x14ac:dyDescent="0.25">
      <c r="A1486" s="1">
        <v>10816</v>
      </c>
      <c r="B1486" s="1">
        <v>62</v>
      </c>
      <c r="C1486" s="1">
        <v>20</v>
      </c>
      <c r="D1486" t="str">
        <f>VLOOKUP($B1486,数据表!$A:$F,MATCH(D$1,数据表!$1:$1,0),0)</f>
        <v>山渣片</v>
      </c>
      <c r="E1486">
        <f>VLOOKUP($B1486,数据表!$A:$F,MATCH(E$1,数据表!$1:$1,0),0)</f>
        <v>29</v>
      </c>
      <c r="F1486">
        <f>VLOOKUP($B1486,数据表!$A:$F,MATCH(F$1,数据表!$1:$1,0),0)</f>
        <v>49.3</v>
      </c>
      <c r="G1486">
        <f>VLOOKUP($B1486,数据表!$A:$F,MATCH(G$1,数据表!$1:$1,0),0)</f>
        <v>3</v>
      </c>
      <c r="H1486" t="str">
        <f>VLOOKUP($B1486,数据表!$A:$F,MATCH(H$1,数据表!$1:$1,0),0)</f>
        <v>每箱24包</v>
      </c>
    </row>
    <row r="1487" spans="1:8" x14ac:dyDescent="0.25">
      <c r="A1487" s="1">
        <v>10817</v>
      </c>
      <c r="B1487" s="1">
        <v>26</v>
      </c>
      <c r="C1487" s="1">
        <v>40</v>
      </c>
      <c r="D1487" t="str">
        <f>VLOOKUP($B1487,数据表!$A:$F,MATCH(D$1,数据表!$1:$1,0),0)</f>
        <v>棉花糖</v>
      </c>
      <c r="E1487">
        <f>VLOOKUP($B1487,数据表!$A:$F,MATCH(E$1,数据表!$1:$1,0),0)</f>
        <v>11</v>
      </c>
      <c r="F1487">
        <f>VLOOKUP($B1487,数据表!$A:$F,MATCH(F$1,数据表!$1:$1,0),0)</f>
        <v>31.23</v>
      </c>
      <c r="G1487">
        <f>VLOOKUP($B1487,数据表!$A:$F,MATCH(G$1,数据表!$1:$1,0),0)</f>
        <v>3</v>
      </c>
      <c r="H1487" t="str">
        <f>VLOOKUP($B1487,数据表!$A:$F,MATCH(H$1,数据表!$1:$1,0),0)</f>
        <v>每箱30盒</v>
      </c>
    </row>
    <row r="1488" spans="1:8" x14ac:dyDescent="0.25">
      <c r="A1488" s="1">
        <v>10817</v>
      </c>
      <c r="B1488" s="1">
        <v>38</v>
      </c>
      <c r="C1488" s="1">
        <v>30</v>
      </c>
      <c r="D1488" t="str">
        <f>VLOOKUP($B1488,数据表!$A:$F,MATCH(D$1,数据表!$1:$1,0),0)</f>
        <v>绿茶</v>
      </c>
      <c r="E1488">
        <f>VLOOKUP($B1488,数据表!$A:$F,MATCH(E$1,数据表!$1:$1,0),0)</f>
        <v>18</v>
      </c>
      <c r="F1488">
        <f>VLOOKUP($B1488,数据表!$A:$F,MATCH(F$1,数据表!$1:$1,0),0)</f>
        <v>263.5</v>
      </c>
      <c r="G1488">
        <f>VLOOKUP($B1488,数据表!$A:$F,MATCH(G$1,数据表!$1:$1,0),0)</f>
        <v>1</v>
      </c>
      <c r="H1488" t="str">
        <f>VLOOKUP($B1488,数据表!$A:$F,MATCH(H$1,数据表!$1:$1,0),0)</f>
        <v>每箱24瓶</v>
      </c>
    </row>
    <row r="1489" spans="1:8" x14ac:dyDescent="0.25">
      <c r="A1489" s="1">
        <v>10817</v>
      </c>
      <c r="B1489" s="1">
        <v>40</v>
      </c>
      <c r="C1489" s="1">
        <v>60</v>
      </c>
      <c r="D1489" t="str">
        <f>VLOOKUP($B1489,数据表!$A:$F,MATCH(D$1,数据表!$1:$1,0),0)</f>
        <v>虾米</v>
      </c>
      <c r="E1489">
        <f>VLOOKUP($B1489,数据表!$A:$F,MATCH(E$1,数据表!$1:$1,0),0)</f>
        <v>19</v>
      </c>
      <c r="F1489">
        <f>VLOOKUP($B1489,数据表!$A:$F,MATCH(F$1,数据表!$1:$1,0),0)</f>
        <v>18.399999999999999</v>
      </c>
      <c r="G1489">
        <f>VLOOKUP($B1489,数据表!$A:$F,MATCH(G$1,数据表!$1:$1,0),0)</f>
        <v>8</v>
      </c>
      <c r="H1489" t="str">
        <f>VLOOKUP($B1489,数据表!$A:$F,MATCH(H$1,数据表!$1:$1,0),0)</f>
        <v>每袋3公斤</v>
      </c>
    </row>
    <row r="1490" spans="1:8" x14ac:dyDescent="0.25">
      <c r="A1490" s="1">
        <v>10817</v>
      </c>
      <c r="B1490" s="1">
        <v>62</v>
      </c>
      <c r="C1490" s="1">
        <v>25</v>
      </c>
      <c r="D1490" t="str">
        <f>VLOOKUP($B1490,数据表!$A:$F,MATCH(D$1,数据表!$1:$1,0),0)</f>
        <v>山渣片</v>
      </c>
      <c r="E1490">
        <f>VLOOKUP($B1490,数据表!$A:$F,MATCH(E$1,数据表!$1:$1,0),0)</f>
        <v>29</v>
      </c>
      <c r="F1490">
        <f>VLOOKUP($B1490,数据表!$A:$F,MATCH(F$1,数据表!$1:$1,0),0)</f>
        <v>49.3</v>
      </c>
      <c r="G1490">
        <f>VLOOKUP($B1490,数据表!$A:$F,MATCH(G$1,数据表!$1:$1,0),0)</f>
        <v>3</v>
      </c>
      <c r="H1490" t="str">
        <f>VLOOKUP($B1490,数据表!$A:$F,MATCH(H$1,数据表!$1:$1,0),0)</f>
        <v>每箱24包</v>
      </c>
    </row>
    <row r="1491" spans="1:8" x14ac:dyDescent="0.25">
      <c r="A1491" s="1">
        <v>10818</v>
      </c>
      <c r="B1491" s="1">
        <v>32</v>
      </c>
      <c r="C1491" s="1">
        <v>20</v>
      </c>
      <c r="D1491" t="str">
        <f>VLOOKUP($B1491,数据表!$A:$F,MATCH(D$1,数据表!$1:$1,0),0)</f>
        <v>白奶酪</v>
      </c>
      <c r="E1491">
        <f>VLOOKUP($B1491,数据表!$A:$F,MATCH(E$1,数据表!$1:$1,0),0)</f>
        <v>14</v>
      </c>
      <c r="F1491">
        <f>VLOOKUP($B1491,数据表!$A:$F,MATCH(F$1,数据表!$1:$1,0),0)</f>
        <v>32</v>
      </c>
      <c r="G1491">
        <f>VLOOKUP($B1491,数据表!$A:$F,MATCH(G$1,数据表!$1:$1,0),0)</f>
        <v>4</v>
      </c>
      <c r="H1491" t="str">
        <f>VLOOKUP($B1491,数据表!$A:$F,MATCH(H$1,数据表!$1:$1,0),0)</f>
        <v>每箱12瓶</v>
      </c>
    </row>
    <row r="1492" spans="1:8" x14ac:dyDescent="0.25">
      <c r="A1492" s="1">
        <v>10818</v>
      </c>
      <c r="B1492" s="1">
        <v>41</v>
      </c>
      <c r="C1492" s="1">
        <v>20</v>
      </c>
      <c r="D1492" t="str">
        <f>VLOOKUP($B1492,数据表!$A:$F,MATCH(D$1,数据表!$1:$1,0),0)</f>
        <v>虾子</v>
      </c>
      <c r="E1492">
        <f>VLOOKUP($B1492,数据表!$A:$F,MATCH(E$1,数据表!$1:$1,0),0)</f>
        <v>19</v>
      </c>
      <c r="F1492">
        <f>VLOOKUP($B1492,数据表!$A:$F,MATCH(F$1,数据表!$1:$1,0),0)</f>
        <v>9.65</v>
      </c>
      <c r="G1492">
        <f>VLOOKUP($B1492,数据表!$A:$F,MATCH(G$1,数据表!$1:$1,0),0)</f>
        <v>8</v>
      </c>
      <c r="H1492" t="str">
        <f>VLOOKUP($B1492,数据表!$A:$F,MATCH(H$1,数据表!$1:$1,0),0)</f>
        <v>每袋3公斤</v>
      </c>
    </row>
    <row r="1493" spans="1:8" x14ac:dyDescent="0.25">
      <c r="A1493" s="1">
        <v>10819</v>
      </c>
      <c r="B1493" s="1">
        <v>43</v>
      </c>
      <c r="C1493" s="1">
        <v>7</v>
      </c>
      <c r="D1493" t="str">
        <f>VLOOKUP($B1493,数据表!$A:$F,MATCH(D$1,数据表!$1:$1,0),0)</f>
        <v>柳橙汁</v>
      </c>
      <c r="E1493">
        <f>VLOOKUP($B1493,数据表!$A:$F,MATCH(E$1,数据表!$1:$1,0),0)</f>
        <v>20</v>
      </c>
      <c r="F1493">
        <f>VLOOKUP($B1493,数据表!$A:$F,MATCH(F$1,数据表!$1:$1,0),0)</f>
        <v>46</v>
      </c>
      <c r="G1493">
        <f>VLOOKUP($B1493,数据表!$A:$F,MATCH(G$1,数据表!$1:$1,0),0)</f>
        <v>1</v>
      </c>
      <c r="H1493" t="str">
        <f>VLOOKUP($B1493,数据表!$A:$F,MATCH(H$1,数据表!$1:$1,0),0)</f>
        <v>每箱24瓶</v>
      </c>
    </row>
    <row r="1494" spans="1:8" x14ac:dyDescent="0.25">
      <c r="A1494" s="1">
        <v>10819</v>
      </c>
      <c r="B1494" s="1">
        <v>75</v>
      </c>
      <c r="C1494" s="1">
        <v>20</v>
      </c>
      <c r="D1494" t="str">
        <f>VLOOKUP($B1494,数据表!$A:$F,MATCH(D$1,数据表!$1:$1,0),0)</f>
        <v>浓缩咖啡</v>
      </c>
      <c r="E1494">
        <f>VLOOKUP($B1494,数据表!$A:$F,MATCH(E$1,数据表!$1:$1,0),0)</f>
        <v>12</v>
      </c>
      <c r="F1494">
        <f>VLOOKUP($B1494,数据表!$A:$F,MATCH(F$1,数据表!$1:$1,0),0)</f>
        <v>7.75</v>
      </c>
      <c r="G1494">
        <f>VLOOKUP($B1494,数据表!$A:$F,MATCH(G$1,数据表!$1:$1,0),0)</f>
        <v>1</v>
      </c>
      <c r="H1494" t="str">
        <f>VLOOKUP($B1494,数据表!$A:$F,MATCH(H$1,数据表!$1:$1,0),0)</f>
        <v>每箱24瓶</v>
      </c>
    </row>
    <row r="1495" spans="1:8" x14ac:dyDescent="0.25">
      <c r="A1495" s="1">
        <v>10820</v>
      </c>
      <c r="B1495" s="1">
        <v>56</v>
      </c>
      <c r="C1495" s="1">
        <v>30</v>
      </c>
      <c r="D1495" t="str">
        <f>VLOOKUP($B1495,数据表!$A:$F,MATCH(D$1,数据表!$1:$1,0),0)</f>
        <v>白米</v>
      </c>
      <c r="E1495">
        <f>VLOOKUP($B1495,数据表!$A:$F,MATCH(E$1,数据表!$1:$1,0),0)</f>
        <v>26</v>
      </c>
      <c r="F1495">
        <f>VLOOKUP($B1495,数据表!$A:$F,MATCH(F$1,数据表!$1:$1,0),0)</f>
        <v>38</v>
      </c>
      <c r="G1495">
        <f>VLOOKUP($B1495,数据表!$A:$F,MATCH(G$1,数据表!$1:$1,0),0)</f>
        <v>5</v>
      </c>
      <c r="H1495" t="str">
        <f>VLOOKUP($B1495,数据表!$A:$F,MATCH(H$1,数据表!$1:$1,0),0)</f>
        <v>每袋3公斤</v>
      </c>
    </row>
    <row r="1496" spans="1:8" x14ac:dyDescent="0.25">
      <c r="A1496" s="1">
        <v>10821</v>
      </c>
      <c r="B1496" s="1">
        <v>35</v>
      </c>
      <c r="C1496" s="1">
        <v>20</v>
      </c>
      <c r="D1496" t="str">
        <f>VLOOKUP($B1496,数据表!$A:$F,MATCH(D$1,数据表!$1:$1,0),0)</f>
        <v>蜜桃汁</v>
      </c>
      <c r="E1496">
        <f>VLOOKUP($B1496,数据表!$A:$F,MATCH(E$1,数据表!$1:$1,0),0)</f>
        <v>16</v>
      </c>
      <c r="F1496">
        <f>VLOOKUP($B1496,数据表!$A:$F,MATCH(F$1,数据表!$1:$1,0),0)</f>
        <v>18</v>
      </c>
      <c r="G1496">
        <f>VLOOKUP($B1496,数据表!$A:$F,MATCH(G$1,数据表!$1:$1,0),0)</f>
        <v>1</v>
      </c>
      <c r="H1496" t="str">
        <f>VLOOKUP($B1496,数据表!$A:$F,MATCH(H$1,数据表!$1:$1,0),0)</f>
        <v>每箱24瓶</v>
      </c>
    </row>
    <row r="1497" spans="1:8" x14ac:dyDescent="0.25">
      <c r="A1497" s="1">
        <v>10821</v>
      </c>
      <c r="B1497" s="1">
        <v>51</v>
      </c>
      <c r="C1497" s="1">
        <v>6</v>
      </c>
      <c r="D1497" t="str">
        <f>VLOOKUP($B1497,数据表!$A:$F,MATCH(D$1,数据表!$1:$1,0),0)</f>
        <v>猪肉干</v>
      </c>
      <c r="E1497">
        <f>VLOOKUP($B1497,数据表!$A:$F,MATCH(E$1,数据表!$1:$1,0),0)</f>
        <v>24</v>
      </c>
      <c r="F1497">
        <f>VLOOKUP($B1497,数据表!$A:$F,MATCH(F$1,数据表!$1:$1,0),0)</f>
        <v>53</v>
      </c>
      <c r="G1497">
        <f>VLOOKUP($B1497,数据表!$A:$F,MATCH(G$1,数据表!$1:$1,0),0)</f>
        <v>7</v>
      </c>
      <c r="H1497" t="str">
        <f>VLOOKUP($B1497,数据表!$A:$F,MATCH(H$1,数据表!$1:$1,0),0)</f>
        <v>每箱24包</v>
      </c>
    </row>
    <row r="1498" spans="1:8" x14ac:dyDescent="0.25">
      <c r="A1498" s="1">
        <v>10822</v>
      </c>
      <c r="B1498" s="1">
        <v>62</v>
      </c>
      <c r="C1498" s="1">
        <v>3</v>
      </c>
      <c r="D1498" t="str">
        <f>VLOOKUP($B1498,数据表!$A:$F,MATCH(D$1,数据表!$1:$1,0),0)</f>
        <v>山渣片</v>
      </c>
      <c r="E1498">
        <f>VLOOKUP($B1498,数据表!$A:$F,MATCH(E$1,数据表!$1:$1,0),0)</f>
        <v>29</v>
      </c>
      <c r="F1498">
        <f>VLOOKUP($B1498,数据表!$A:$F,MATCH(F$1,数据表!$1:$1,0),0)</f>
        <v>49.3</v>
      </c>
      <c r="G1498">
        <f>VLOOKUP($B1498,数据表!$A:$F,MATCH(G$1,数据表!$1:$1,0),0)</f>
        <v>3</v>
      </c>
      <c r="H1498" t="str">
        <f>VLOOKUP($B1498,数据表!$A:$F,MATCH(H$1,数据表!$1:$1,0),0)</f>
        <v>每箱24包</v>
      </c>
    </row>
    <row r="1499" spans="1:8" x14ac:dyDescent="0.25">
      <c r="A1499" s="1">
        <v>10822</v>
      </c>
      <c r="B1499" s="1">
        <v>70</v>
      </c>
      <c r="C1499" s="1">
        <v>6</v>
      </c>
      <c r="D1499" t="str">
        <f>VLOOKUP($B1499,数据表!$A:$F,MATCH(D$1,数据表!$1:$1,0),0)</f>
        <v>苏打水</v>
      </c>
      <c r="E1499">
        <f>VLOOKUP($B1499,数据表!$A:$F,MATCH(E$1,数据表!$1:$1,0),0)</f>
        <v>7</v>
      </c>
      <c r="F1499">
        <f>VLOOKUP($B1499,数据表!$A:$F,MATCH(F$1,数据表!$1:$1,0),0)</f>
        <v>15</v>
      </c>
      <c r="G1499">
        <f>VLOOKUP($B1499,数据表!$A:$F,MATCH(G$1,数据表!$1:$1,0),0)</f>
        <v>1</v>
      </c>
      <c r="H1499" t="str">
        <f>VLOOKUP($B1499,数据表!$A:$F,MATCH(H$1,数据表!$1:$1,0),0)</f>
        <v>每箱24瓶</v>
      </c>
    </row>
    <row r="1500" spans="1:8" x14ac:dyDescent="0.25">
      <c r="A1500" s="1">
        <v>10823</v>
      </c>
      <c r="B1500" s="1">
        <v>11</v>
      </c>
      <c r="C1500" s="1">
        <v>20</v>
      </c>
      <c r="D1500" t="str">
        <f>VLOOKUP($B1500,数据表!$A:$F,MATCH(D$1,数据表!$1:$1,0),0)</f>
        <v>大众奶酪</v>
      </c>
      <c r="E1500">
        <f>VLOOKUP($B1500,数据表!$A:$F,MATCH(E$1,数据表!$1:$1,0),0)</f>
        <v>5</v>
      </c>
      <c r="F1500">
        <f>VLOOKUP($B1500,数据表!$A:$F,MATCH(F$1,数据表!$1:$1,0),0)</f>
        <v>21</v>
      </c>
      <c r="G1500">
        <f>VLOOKUP($B1500,数据表!$A:$F,MATCH(G$1,数据表!$1:$1,0),0)</f>
        <v>4</v>
      </c>
      <c r="H1500" t="str">
        <f>VLOOKUP($B1500,数据表!$A:$F,MATCH(H$1,数据表!$1:$1,0),0)</f>
        <v>每袋6包</v>
      </c>
    </row>
    <row r="1501" spans="1:8" x14ac:dyDescent="0.25">
      <c r="A1501" s="1">
        <v>10823</v>
      </c>
      <c r="B1501" s="1">
        <v>57</v>
      </c>
      <c r="C1501" s="1">
        <v>15</v>
      </c>
      <c r="D1501" t="str">
        <f>VLOOKUP($B1501,数据表!$A:$F,MATCH(D$1,数据表!$1:$1,0),0)</f>
        <v>小米</v>
      </c>
      <c r="E1501">
        <f>VLOOKUP($B1501,数据表!$A:$F,MATCH(E$1,数据表!$1:$1,0),0)</f>
        <v>26</v>
      </c>
      <c r="F1501">
        <f>VLOOKUP($B1501,数据表!$A:$F,MATCH(F$1,数据表!$1:$1,0),0)</f>
        <v>19.5</v>
      </c>
      <c r="G1501">
        <f>VLOOKUP($B1501,数据表!$A:$F,MATCH(G$1,数据表!$1:$1,0),0)</f>
        <v>5</v>
      </c>
      <c r="H1501" t="str">
        <f>VLOOKUP($B1501,数据表!$A:$F,MATCH(H$1,数据表!$1:$1,0),0)</f>
        <v>每袋3公斤</v>
      </c>
    </row>
    <row r="1502" spans="1:8" x14ac:dyDescent="0.25">
      <c r="A1502" s="1">
        <v>10823</v>
      </c>
      <c r="B1502" s="1">
        <v>59</v>
      </c>
      <c r="C1502" s="1">
        <v>40</v>
      </c>
      <c r="D1502" t="str">
        <f>VLOOKUP($B1502,数据表!$A:$F,MATCH(D$1,数据表!$1:$1,0),0)</f>
        <v>光明奶酪</v>
      </c>
      <c r="E1502">
        <f>VLOOKUP($B1502,数据表!$A:$F,MATCH(E$1,数据表!$1:$1,0),0)</f>
        <v>28</v>
      </c>
      <c r="F1502">
        <f>VLOOKUP($B1502,数据表!$A:$F,MATCH(F$1,数据表!$1:$1,0),0)</f>
        <v>55</v>
      </c>
      <c r="G1502">
        <f>VLOOKUP($B1502,数据表!$A:$F,MATCH(G$1,数据表!$1:$1,0),0)</f>
        <v>4</v>
      </c>
      <c r="H1502" t="str">
        <f>VLOOKUP($B1502,数据表!$A:$F,MATCH(H$1,数据表!$1:$1,0),0)</f>
        <v>每箱24瓶</v>
      </c>
    </row>
    <row r="1503" spans="1:8" x14ac:dyDescent="0.25">
      <c r="A1503" s="1">
        <v>10823</v>
      </c>
      <c r="B1503" s="1">
        <v>77</v>
      </c>
      <c r="C1503" s="1">
        <v>15</v>
      </c>
      <c r="D1503" t="str">
        <f>VLOOKUP($B1503,数据表!$A:$F,MATCH(D$1,数据表!$1:$1,0),0)</f>
        <v>辣椒粉</v>
      </c>
      <c r="E1503">
        <f>VLOOKUP($B1503,数据表!$A:$F,MATCH(E$1,数据表!$1:$1,0),0)</f>
        <v>12</v>
      </c>
      <c r="F1503">
        <f>VLOOKUP($B1503,数据表!$A:$F,MATCH(F$1,数据表!$1:$1,0),0)</f>
        <v>13</v>
      </c>
      <c r="G1503">
        <f>VLOOKUP($B1503,数据表!$A:$F,MATCH(G$1,数据表!$1:$1,0),0)</f>
        <v>2</v>
      </c>
      <c r="H1503" t="str">
        <f>VLOOKUP($B1503,数据表!$A:$F,MATCH(H$1,数据表!$1:$1,0),0)</f>
        <v>每袋3公斤</v>
      </c>
    </row>
    <row r="1504" spans="1:8" x14ac:dyDescent="0.25">
      <c r="A1504" s="1">
        <v>10824</v>
      </c>
      <c r="B1504" s="1">
        <v>41</v>
      </c>
      <c r="C1504" s="1">
        <v>12</v>
      </c>
      <c r="D1504" t="str">
        <f>VLOOKUP($B1504,数据表!$A:$F,MATCH(D$1,数据表!$1:$1,0),0)</f>
        <v>虾子</v>
      </c>
      <c r="E1504">
        <f>VLOOKUP($B1504,数据表!$A:$F,MATCH(E$1,数据表!$1:$1,0),0)</f>
        <v>19</v>
      </c>
      <c r="F1504">
        <f>VLOOKUP($B1504,数据表!$A:$F,MATCH(F$1,数据表!$1:$1,0),0)</f>
        <v>9.65</v>
      </c>
      <c r="G1504">
        <f>VLOOKUP($B1504,数据表!$A:$F,MATCH(G$1,数据表!$1:$1,0),0)</f>
        <v>8</v>
      </c>
      <c r="H1504" t="str">
        <f>VLOOKUP($B1504,数据表!$A:$F,MATCH(H$1,数据表!$1:$1,0),0)</f>
        <v>每袋3公斤</v>
      </c>
    </row>
    <row r="1505" spans="1:8" x14ac:dyDescent="0.25">
      <c r="A1505" s="1">
        <v>10824</v>
      </c>
      <c r="B1505" s="1">
        <v>70</v>
      </c>
      <c r="C1505" s="1">
        <v>9</v>
      </c>
      <c r="D1505" t="str">
        <f>VLOOKUP($B1505,数据表!$A:$F,MATCH(D$1,数据表!$1:$1,0),0)</f>
        <v>苏打水</v>
      </c>
      <c r="E1505">
        <f>VLOOKUP($B1505,数据表!$A:$F,MATCH(E$1,数据表!$1:$1,0),0)</f>
        <v>7</v>
      </c>
      <c r="F1505">
        <f>VLOOKUP($B1505,数据表!$A:$F,MATCH(F$1,数据表!$1:$1,0),0)</f>
        <v>15</v>
      </c>
      <c r="G1505">
        <f>VLOOKUP($B1505,数据表!$A:$F,MATCH(G$1,数据表!$1:$1,0),0)</f>
        <v>1</v>
      </c>
      <c r="H1505" t="str">
        <f>VLOOKUP($B1505,数据表!$A:$F,MATCH(H$1,数据表!$1:$1,0),0)</f>
        <v>每箱24瓶</v>
      </c>
    </row>
    <row r="1506" spans="1:8" x14ac:dyDescent="0.25">
      <c r="A1506" s="1">
        <v>10825</v>
      </c>
      <c r="B1506" s="1">
        <v>26</v>
      </c>
      <c r="C1506" s="1">
        <v>12</v>
      </c>
      <c r="D1506" t="str">
        <f>VLOOKUP($B1506,数据表!$A:$F,MATCH(D$1,数据表!$1:$1,0),0)</f>
        <v>棉花糖</v>
      </c>
      <c r="E1506">
        <f>VLOOKUP($B1506,数据表!$A:$F,MATCH(E$1,数据表!$1:$1,0),0)</f>
        <v>11</v>
      </c>
      <c r="F1506">
        <f>VLOOKUP($B1506,数据表!$A:$F,MATCH(F$1,数据表!$1:$1,0),0)</f>
        <v>31.23</v>
      </c>
      <c r="G1506">
        <f>VLOOKUP($B1506,数据表!$A:$F,MATCH(G$1,数据表!$1:$1,0),0)</f>
        <v>3</v>
      </c>
      <c r="H1506" t="str">
        <f>VLOOKUP($B1506,数据表!$A:$F,MATCH(H$1,数据表!$1:$1,0),0)</f>
        <v>每箱30盒</v>
      </c>
    </row>
    <row r="1507" spans="1:8" x14ac:dyDescent="0.25">
      <c r="A1507" s="1">
        <v>10825</v>
      </c>
      <c r="B1507" s="1">
        <v>53</v>
      </c>
      <c r="C1507" s="1">
        <v>20</v>
      </c>
      <c r="D1507" t="str">
        <f>VLOOKUP($B1507,数据表!$A:$F,MATCH(D$1,数据表!$1:$1,0),0)</f>
        <v>盐水鸭</v>
      </c>
      <c r="E1507">
        <f>VLOOKUP($B1507,数据表!$A:$F,MATCH(E$1,数据表!$1:$1,0),0)</f>
        <v>24</v>
      </c>
      <c r="F1507">
        <f>VLOOKUP($B1507,数据表!$A:$F,MATCH(F$1,数据表!$1:$1,0),0)</f>
        <v>32.799999999999997</v>
      </c>
      <c r="G1507">
        <f>VLOOKUP($B1507,数据表!$A:$F,MATCH(G$1,数据表!$1:$1,0),0)</f>
        <v>6</v>
      </c>
      <c r="H1507" t="str">
        <f>VLOOKUP($B1507,数据表!$A:$F,MATCH(H$1,数据表!$1:$1,0),0)</f>
        <v>每袋3公斤</v>
      </c>
    </row>
    <row r="1508" spans="1:8" x14ac:dyDescent="0.25">
      <c r="A1508" s="1">
        <v>10826</v>
      </c>
      <c r="B1508" s="1">
        <v>31</v>
      </c>
      <c r="C1508" s="1">
        <v>35</v>
      </c>
      <c r="D1508" t="str">
        <f>VLOOKUP($B1508,数据表!$A:$F,MATCH(D$1,数据表!$1:$1,0),0)</f>
        <v>温馨奶酪</v>
      </c>
      <c r="E1508">
        <f>VLOOKUP($B1508,数据表!$A:$F,MATCH(E$1,数据表!$1:$1,0),0)</f>
        <v>14</v>
      </c>
      <c r="F1508">
        <f>VLOOKUP($B1508,数据表!$A:$F,MATCH(F$1,数据表!$1:$1,0),0)</f>
        <v>12.5</v>
      </c>
      <c r="G1508">
        <f>VLOOKUP($B1508,数据表!$A:$F,MATCH(G$1,数据表!$1:$1,0),0)</f>
        <v>4</v>
      </c>
      <c r="H1508" t="str">
        <f>VLOOKUP($B1508,数据表!$A:$F,MATCH(H$1,数据表!$1:$1,0),0)</f>
        <v>每箱12瓶</v>
      </c>
    </row>
    <row r="1509" spans="1:8" x14ac:dyDescent="0.25">
      <c r="A1509" s="1">
        <v>10826</v>
      </c>
      <c r="B1509" s="1">
        <v>57</v>
      </c>
      <c r="C1509" s="1">
        <v>15</v>
      </c>
      <c r="D1509" t="str">
        <f>VLOOKUP($B1509,数据表!$A:$F,MATCH(D$1,数据表!$1:$1,0),0)</f>
        <v>小米</v>
      </c>
      <c r="E1509">
        <f>VLOOKUP($B1509,数据表!$A:$F,MATCH(E$1,数据表!$1:$1,0),0)</f>
        <v>26</v>
      </c>
      <c r="F1509">
        <f>VLOOKUP($B1509,数据表!$A:$F,MATCH(F$1,数据表!$1:$1,0),0)</f>
        <v>19.5</v>
      </c>
      <c r="G1509">
        <f>VLOOKUP($B1509,数据表!$A:$F,MATCH(G$1,数据表!$1:$1,0),0)</f>
        <v>5</v>
      </c>
      <c r="H1509" t="str">
        <f>VLOOKUP($B1509,数据表!$A:$F,MATCH(H$1,数据表!$1:$1,0),0)</f>
        <v>每袋3公斤</v>
      </c>
    </row>
    <row r="1510" spans="1:8" x14ac:dyDescent="0.25">
      <c r="A1510" s="1">
        <v>10827</v>
      </c>
      <c r="B1510" s="1">
        <v>10</v>
      </c>
      <c r="C1510" s="1">
        <v>15</v>
      </c>
      <c r="D1510" t="str">
        <f>VLOOKUP($B1510,数据表!$A:$F,MATCH(D$1,数据表!$1:$1,0),0)</f>
        <v>蟹</v>
      </c>
      <c r="E1510">
        <f>VLOOKUP($B1510,数据表!$A:$F,MATCH(E$1,数据表!$1:$1,0),0)</f>
        <v>4</v>
      </c>
      <c r="F1510">
        <f>VLOOKUP($B1510,数据表!$A:$F,MATCH(F$1,数据表!$1:$1,0),0)</f>
        <v>31</v>
      </c>
      <c r="G1510">
        <f>VLOOKUP($B1510,数据表!$A:$F,MATCH(G$1,数据表!$1:$1,0),0)</f>
        <v>8</v>
      </c>
      <c r="H1510" t="str">
        <f>VLOOKUP($B1510,数据表!$A:$F,MATCH(H$1,数据表!$1:$1,0),0)</f>
        <v>每袋500克</v>
      </c>
    </row>
    <row r="1511" spans="1:8" x14ac:dyDescent="0.25">
      <c r="A1511" s="1">
        <v>10827</v>
      </c>
      <c r="B1511" s="1">
        <v>39</v>
      </c>
      <c r="C1511" s="1">
        <v>21</v>
      </c>
      <c r="D1511" t="str">
        <f>VLOOKUP($B1511,数据表!$A:$F,MATCH(D$1,数据表!$1:$1,0),0)</f>
        <v>运动饮料</v>
      </c>
      <c r="E1511">
        <f>VLOOKUP($B1511,数据表!$A:$F,MATCH(E$1,数据表!$1:$1,0),0)</f>
        <v>18</v>
      </c>
      <c r="F1511">
        <f>VLOOKUP($B1511,数据表!$A:$F,MATCH(F$1,数据表!$1:$1,0),0)</f>
        <v>18</v>
      </c>
      <c r="G1511">
        <f>VLOOKUP($B1511,数据表!$A:$F,MATCH(G$1,数据表!$1:$1,0),0)</f>
        <v>1</v>
      </c>
      <c r="H1511" t="str">
        <f>VLOOKUP($B1511,数据表!$A:$F,MATCH(H$1,数据表!$1:$1,0),0)</f>
        <v>每箱24瓶</v>
      </c>
    </row>
    <row r="1512" spans="1:8" x14ac:dyDescent="0.25">
      <c r="A1512" s="1">
        <v>10828</v>
      </c>
      <c r="B1512" s="1">
        <v>20</v>
      </c>
      <c r="C1512" s="1">
        <v>5</v>
      </c>
      <c r="D1512" t="str">
        <f>VLOOKUP($B1512,数据表!$A:$F,MATCH(D$1,数据表!$1:$1,0),0)</f>
        <v>桂花糕</v>
      </c>
      <c r="E1512">
        <f>VLOOKUP($B1512,数据表!$A:$F,MATCH(E$1,数据表!$1:$1,0),0)</f>
        <v>8</v>
      </c>
      <c r="F1512">
        <f>VLOOKUP($B1512,数据表!$A:$F,MATCH(F$1,数据表!$1:$1,0),0)</f>
        <v>81</v>
      </c>
      <c r="G1512">
        <f>VLOOKUP($B1512,数据表!$A:$F,MATCH(G$1,数据表!$1:$1,0),0)</f>
        <v>3</v>
      </c>
      <c r="H1512" t="str">
        <f>VLOOKUP($B1512,数据表!$A:$F,MATCH(H$1,数据表!$1:$1,0),0)</f>
        <v>每箱30盒</v>
      </c>
    </row>
    <row r="1513" spans="1:8" x14ac:dyDescent="0.25">
      <c r="A1513" s="1">
        <v>10828</v>
      </c>
      <c r="B1513" s="1">
        <v>38</v>
      </c>
      <c r="C1513" s="1">
        <v>2</v>
      </c>
      <c r="D1513" t="str">
        <f>VLOOKUP($B1513,数据表!$A:$F,MATCH(D$1,数据表!$1:$1,0),0)</f>
        <v>绿茶</v>
      </c>
      <c r="E1513">
        <f>VLOOKUP($B1513,数据表!$A:$F,MATCH(E$1,数据表!$1:$1,0),0)</f>
        <v>18</v>
      </c>
      <c r="F1513">
        <f>VLOOKUP($B1513,数据表!$A:$F,MATCH(F$1,数据表!$1:$1,0),0)</f>
        <v>263.5</v>
      </c>
      <c r="G1513">
        <f>VLOOKUP($B1513,数据表!$A:$F,MATCH(G$1,数据表!$1:$1,0),0)</f>
        <v>1</v>
      </c>
      <c r="H1513" t="str">
        <f>VLOOKUP($B1513,数据表!$A:$F,MATCH(H$1,数据表!$1:$1,0),0)</f>
        <v>每箱24瓶</v>
      </c>
    </row>
    <row r="1514" spans="1:8" x14ac:dyDescent="0.25">
      <c r="A1514" s="1">
        <v>10829</v>
      </c>
      <c r="B1514" s="1">
        <v>2</v>
      </c>
      <c r="C1514" s="1">
        <v>10</v>
      </c>
      <c r="D1514" t="str">
        <f>VLOOKUP($B1514,数据表!$A:$F,MATCH(D$1,数据表!$1:$1,0),0)</f>
        <v>牛奶</v>
      </c>
      <c r="E1514">
        <f>VLOOKUP($B1514,数据表!$A:$F,MATCH(E$1,数据表!$1:$1,0),0)</f>
        <v>1</v>
      </c>
      <c r="F1514">
        <f>VLOOKUP($B1514,数据表!$A:$F,MATCH(F$1,数据表!$1:$1,0),0)</f>
        <v>19</v>
      </c>
      <c r="G1514">
        <f>VLOOKUP($B1514,数据表!$A:$F,MATCH(G$1,数据表!$1:$1,0),0)</f>
        <v>1</v>
      </c>
      <c r="H1514" t="str">
        <f>VLOOKUP($B1514,数据表!$A:$F,MATCH(H$1,数据表!$1:$1,0),0)</f>
        <v>每箱24瓶</v>
      </c>
    </row>
    <row r="1515" spans="1:8" x14ac:dyDescent="0.25">
      <c r="A1515" s="1">
        <v>10829</v>
      </c>
      <c r="B1515" s="1">
        <v>8</v>
      </c>
      <c r="C1515" s="1">
        <v>20</v>
      </c>
      <c r="D1515" t="str">
        <f>VLOOKUP($B1515,数据表!$A:$F,MATCH(D$1,数据表!$1:$1,0),0)</f>
        <v>胡椒粉</v>
      </c>
      <c r="E1515">
        <f>VLOOKUP($B1515,数据表!$A:$F,MATCH(E$1,数据表!$1:$1,0),0)</f>
        <v>3</v>
      </c>
      <c r="F1515">
        <f>VLOOKUP($B1515,数据表!$A:$F,MATCH(F$1,数据表!$1:$1,0),0)</f>
        <v>40</v>
      </c>
      <c r="G1515">
        <f>VLOOKUP($B1515,数据表!$A:$F,MATCH(G$1,数据表!$1:$1,0),0)</f>
        <v>2</v>
      </c>
      <c r="H1515" t="str">
        <f>VLOOKUP($B1515,数据表!$A:$F,MATCH(H$1,数据表!$1:$1,0),0)</f>
        <v>每箱30盒</v>
      </c>
    </row>
    <row r="1516" spans="1:8" x14ac:dyDescent="0.25">
      <c r="A1516" s="1">
        <v>10829</v>
      </c>
      <c r="B1516" s="1">
        <v>13</v>
      </c>
      <c r="C1516" s="1">
        <v>10</v>
      </c>
      <c r="D1516" t="str">
        <f>VLOOKUP($B1516,数据表!$A:$F,MATCH(D$1,数据表!$1:$1,0),0)</f>
        <v>龙虾</v>
      </c>
      <c r="E1516">
        <f>VLOOKUP($B1516,数据表!$A:$F,MATCH(E$1,数据表!$1:$1,0),0)</f>
        <v>6</v>
      </c>
      <c r="F1516">
        <f>VLOOKUP($B1516,数据表!$A:$F,MATCH(F$1,数据表!$1:$1,0),0)</f>
        <v>6</v>
      </c>
      <c r="G1516">
        <f>VLOOKUP($B1516,数据表!$A:$F,MATCH(G$1,数据表!$1:$1,0),0)</f>
        <v>8</v>
      </c>
      <c r="H1516" t="str">
        <f>VLOOKUP($B1516,数据表!$A:$F,MATCH(H$1,数据表!$1:$1,0),0)</f>
        <v>每袋500克</v>
      </c>
    </row>
    <row r="1517" spans="1:8" x14ac:dyDescent="0.25">
      <c r="A1517" s="1">
        <v>10829</v>
      </c>
      <c r="B1517" s="1">
        <v>60</v>
      </c>
      <c r="C1517" s="1">
        <v>21</v>
      </c>
      <c r="D1517" t="str">
        <f>VLOOKUP($B1517,数据表!$A:$F,MATCH(D$1,数据表!$1:$1,0),0)</f>
        <v>花奶酪</v>
      </c>
      <c r="E1517">
        <f>VLOOKUP($B1517,数据表!$A:$F,MATCH(E$1,数据表!$1:$1,0),0)</f>
        <v>28</v>
      </c>
      <c r="F1517">
        <f>VLOOKUP($B1517,数据表!$A:$F,MATCH(F$1,数据表!$1:$1,0),0)</f>
        <v>34</v>
      </c>
      <c r="G1517">
        <f>VLOOKUP($B1517,数据表!$A:$F,MATCH(G$1,数据表!$1:$1,0),0)</f>
        <v>4</v>
      </c>
      <c r="H1517" t="str">
        <f>VLOOKUP($B1517,数据表!$A:$F,MATCH(H$1,数据表!$1:$1,0),0)</f>
        <v>每箱24瓶</v>
      </c>
    </row>
    <row r="1518" spans="1:8" x14ac:dyDescent="0.25">
      <c r="A1518" s="1">
        <v>10830</v>
      </c>
      <c r="B1518" s="1">
        <v>6</v>
      </c>
      <c r="C1518" s="1">
        <v>6</v>
      </c>
      <c r="D1518" t="str">
        <f>VLOOKUP($B1518,数据表!$A:$F,MATCH(D$1,数据表!$1:$1,0),0)</f>
        <v>酱油</v>
      </c>
      <c r="E1518">
        <f>VLOOKUP($B1518,数据表!$A:$F,MATCH(E$1,数据表!$1:$1,0),0)</f>
        <v>3</v>
      </c>
      <c r="F1518">
        <f>VLOOKUP($B1518,数据表!$A:$F,MATCH(F$1,数据表!$1:$1,0),0)</f>
        <v>25</v>
      </c>
      <c r="G1518">
        <f>VLOOKUP($B1518,数据表!$A:$F,MATCH(G$1,数据表!$1:$1,0),0)</f>
        <v>2</v>
      </c>
      <c r="H1518" t="str">
        <f>VLOOKUP($B1518,数据表!$A:$F,MATCH(H$1,数据表!$1:$1,0),0)</f>
        <v>每箱12瓶</v>
      </c>
    </row>
    <row r="1519" spans="1:8" x14ac:dyDescent="0.25">
      <c r="A1519" s="1">
        <v>10830</v>
      </c>
      <c r="B1519" s="1">
        <v>39</v>
      </c>
      <c r="C1519" s="1">
        <v>28</v>
      </c>
      <c r="D1519" t="str">
        <f>VLOOKUP($B1519,数据表!$A:$F,MATCH(D$1,数据表!$1:$1,0),0)</f>
        <v>运动饮料</v>
      </c>
      <c r="E1519">
        <f>VLOOKUP($B1519,数据表!$A:$F,MATCH(E$1,数据表!$1:$1,0),0)</f>
        <v>18</v>
      </c>
      <c r="F1519">
        <f>VLOOKUP($B1519,数据表!$A:$F,MATCH(F$1,数据表!$1:$1,0),0)</f>
        <v>18</v>
      </c>
      <c r="G1519">
        <f>VLOOKUP($B1519,数据表!$A:$F,MATCH(G$1,数据表!$1:$1,0),0)</f>
        <v>1</v>
      </c>
      <c r="H1519" t="str">
        <f>VLOOKUP($B1519,数据表!$A:$F,MATCH(H$1,数据表!$1:$1,0),0)</f>
        <v>每箱24瓶</v>
      </c>
    </row>
    <row r="1520" spans="1:8" x14ac:dyDescent="0.25">
      <c r="A1520" s="1">
        <v>10830</v>
      </c>
      <c r="B1520" s="1">
        <v>60</v>
      </c>
      <c r="C1520" s="1">
        <v>30</v>
      </c>
      <c r="D1520" t="str">
        <f>VLOOKUP($B1520,数据表!$A:$F,MATCH(D$1,数据表!$1:$1,0),0)</f>
        <v>花奶酪</v>
      </c>
      <c r="E1520">
        <f>VLOOKUP($B1520,数据表!$A:$F,MATCH(E$1,数据表!$1:$1,0),0)</f>
        <v>28</v>
      </c>
      <c r="F1520">
        <f>VLOOKUP($B1520,数据表!$A:$F,MATCH(F$1,数据表!$1:$1,0),0)</f>
        <v>34</v>
      </c>
      <c r="G1520">
        <f>VLOOKUP($B1520,数据表!$A:$F,MATCH(G$1,数据表!$1:$1,0),0)</f>
        <v>4</v>
      </c>
      <c r="H1520" t="str">
        <f>VLOOKUP($B1520,数据表!$A:$F,MATCH(H$1,数据表!$1:$1,0),0)</f>
        <v>每箱24瓶</v>
      </c>
    </row>
    <row r="1521" spans="1:8" x14ac:dyDescent="0.25">
      <c r="A1521" s="1">
        <v>10830</v>
      </c>
      <c r="B1521" s="1">
        <v>68</v>
      </c>
      <c r="C1521" s="1">
        <v>24</v>
      </c>
      <c r="D1521" t="str">
        <f>VLOOKUP($B1521,数据表!$A:$F,MATCH(D$1,数据表!$1:$1,0),0)</f>
        <v>绿豆糕</v>
      </c>
      <c r="E1521">
        <f>VLOOKUP($B1521,数据表!$A:$F,MATCH(E$1,数据表!$1:$1,0),0)</f>
        <v>8</v>
      </c>
      <c r="F1521">
        <f>VLOOKUP($B1521,数据表!$A:$F,MATCH(F$1,数据表!$1:$1,0),0)</f>
        <v>12.5</v>
      </c>
      <c r="G1521">
        <f>VLOOKUP($B1521,数据表!$A:$F,MATCH(G$1,数据表!$1:$1,0),0)</f>
        <v>3</v>
      </c>
      <c r="H1521" t="str">
        <f>VLOOKUP($B1521,数据表!$A:$F,MATCH(H$1,数据表!$1:$1,0),0)</f>
        <v>每箱24包</v>
      </c>
    </row>
    <row r="1522" spans="1:8" x14ac:dyDescent="0.25">
      <c r="A1522" s="1">
        <v>10831</v>
      </c>
      <c r="B1522" s="1">
        <v>19</v>
      </c>
      <c r="C1522" s="1">
        <v>2</v>
      </c>
      <c r="D1522" t="str">
        <f>VLOOKUP($B1522,数据表!$A:$F,MATCH(D$1,数据表!$1:$1,0),0)</f>
        <v>糖果</v>
      </c>
      <c r="E1522">
        <f>VLOOKUP($B1522,数据表!$A:$F,MATCH(E$1,数据表!$1:$1,0),0)</f>
        <v>8</v>
      </c>
      <c r="F1522">
        <f>VLOOKUP($B1522,数据表!$A:$F,MATCH(F$1,数据表!$1:$1,0),0)</f>
        <v>9.1999999999999993</v>
      </c>
      <c r="G1522">
        <f>VLOOKUP($B1522,数据表!$A:$F,MATCH(G$1,数据表!$1:$1,0),0)</f>
        <v>3</v>
      </c>
      <c r="H1522" t="str">
        <f>VLOOKUP($B1522,数据表!$A:$F,MATCH(H$1,数据表!$1:$1,0),0)</f>
        <v>每箱30盒</v>
      </c>
    </row>
    <row r="1523" spans="1:8" x14ac:dyDescent="0.25">
      <c r="A1523" s="1">
        <v>10831</v>
      </c>
      <c r="B1523" s="1">
        <v>35</v>
      </c>
      <c r="C1523" s="1">
        <v>8</v>
      </c>
      <c r="D1523" t="str">
        <f>VLOOKUP($B1523,数据表!$A:$F,MATCH(D$1,数据表!$1:$1,0),0)</f>
        <v>蜜桃汁</v>
      </c>
      <c r="E1523">
        <f>VLOOKUP($B1523,数据表!$A:$F,MATCH(E$1,数据表!$1:$1,0),0)</f>
        <v>16</v>
      </c>
      <c r="F1523">
        <f>VLOOKUP($B1523,数据表!$A:$F,MATCH(F$1,数据表!$1:$1,0),0)</f>
        <v>18</v>
      </c>
      <c r="G1523">
        <f>VLOOKUP($B1523,数据表!$A:$F,MATCH(G$1,数据表!$1:$1,0),0)</f>
        <v>1</v>
      </c>
      <c r="H1523" t="str">
        <f>VLOOKUP($B1523,数据表!$A:$F,MATCH(H$1,数据表!$1:$1,0),0)</f>
        <v>每箱24瓶</v>
      </c>
    </row>
    <row r="1524" spans="1:8" x14ac:dyDescent="0.25">
      <c r="A1524" s="1">
        <v>10831</v>
      </c>
      <c r="B1524" s="1">
        <v>38</v>
      </c>
      <c r="C1524" s="1">
        <v>8</v>
      </c>
      <c r="D1524" t="str">
        <f>VLOOKUP($B1524,数据表!$A:$F,MATCH(D$1,数据表!$1:$1,0),0)</f>
        <v>绿茶</v>
      </c>
      <c r="E1524">
        <f>VLOOKUP($B1524,数据表!$A:$F,MATCH(E$1,数据表!$1:$1,0),0)</f>
        <v>18</v>
      </c>
      <c r="F1524">
        <f>VLOOKUP($B1524,数据表!$A:$F,MATCH(F$1,数据表!$1:$1,0),0)</f>
        <v>263.5</v>
      </c>
      <c r="G1524">
        <f>VLOOKUP($B1524,数据表!$A:$F,MATCH(G$1,数据表!$1:$1,0),0)</f>
        <v>1</v>
      </c>
      <c r="H1524" t="str">
        <f>VLOOKUP($B1524,数据表!$A:$F,MATCH(H$1,数据表!$1:$1,0),0)</f>
        <v>每箱24瓶</v>
      </c>
    </row>
    <row r="1525" spans="1:8" x14ac:dyDescent="0.25">
      <c r="A1525" s="1">
        <v>10831</v>
      </c>
      <c r="B1525" s="1">
        <v>43</v>
      </c>
      <c r="C1525" s="1">
        <v>9</v>
      </c>
      <c r="D1525" t="str">
        <f>VLOOKUP($B1525,数据表!$A:$F,MATCH(D$1,数据表!$1:$1,0),0)</f>
        <v>柳橙汁</v>
      </c>
      <c r="E1525">
        <f>VLOOKUP($B1525,数据表!$A:$F,MATCH(E$1,数据表!$1:$1,0),0)</f>
        <v>20</v>
      </c>
      <c r="F1525">
        <f>VLOOKUP($B1525,数据表!$A:$F,MATCH(F$1,数据表!$1:$1,0),0)</f>
        <v>46</v>
      </c>
      <c r="G1525">
        <f>VLOOKUP($B1525,数据表!$A:$F,MATCH(G$1,数据表!$1:$1,0),0)</f>
        <v>1</v>
      </c>
      <c r="H1525" t="str">
        <f>VLOOKUP($B1525,数据表!$A:$F,MATCH(H$1,数据表!$1:$1,0),0)</f>
        <v>每箱24瓶</v>
      </c>
    </row>
    <row r="1526" spans="1:8" x14ac:dyDescent="0.25">
      <c r="A1526" s="1">
        <v>10832</v>
      </c>
      <c r="B1526" s="1">
        <v>13</v>
      </c>
      <c r="C1526" s="1">
        <v>3</v>
      </c>
      <c r="D1526" t="str">
        <f>VLOOKUP($B1526,数据表!$A:$F,MATCH(D$1,数据表!$1:$1,0),0)</f>
        <v>龙虾</v>
      </c>
      <c r="E1526">
        <f>VLOOKUP($B1526,数据表!$A:$F,MATCH(E$1,数据表!$1:$1,0),0)</f>
        <v>6</v>
      </c>
      <c r="F1526">
        <f>VLOOKUP($B1526,数据表!$A:$F,MATCH(F$1,数据表!$1:$1,0),0)</f>
        <v>6</v>
      </c>
      <c r="G1526">
        <f>VLOOKUP($B1526,数据表!$A:$F,MATCH(G$1,数据表!$1:$1,0),0)</f>
        <v>8</v>
      </c>
      <c r="H1526" t="str">
        <f>VLOOKUP($B1526,数据表!$A:$F,MATCH(H$1,数据表!$1:$1,0),0)</f>
        <v>每袋500克</v>
      </c>
    </row>
    <row r="1527" spans="1:8" x14ac:dyDescent="0.25">
      <c r="A1527" s="1">
        <v>10832</v>
      </c>
      <c r="B1527" s="1">
        <v>25</v>
      </c>
      <c r="C1527" s="1">
        <v>10</v>
      </c>
      <c r="D1527" t="str">
        <f>VLOOKUP($B1527,数据表!$A:$F,MATCH(D$1,数据表!$1:$1,0),0)</f>
        <v>巧克力</v>
      </c>
      <c r="E1527">
        <f>VLOOKUP($B1527,数据表!$A:$F,MATCH(E$1,数据表!$1:$1,0),0)</f>
        <v>11</v>
      </c>
      <c r="F1527">
        <f>VLOOKUP($B1527,数据表!$A:$F,MATCH(F$1,数据表!$1:$1,0),0)</f>
        <v>14</v>
      </c>
      <c r="G1527">
        <f>VLOOKUP($B1527,数据表!$A:$F,MATCH(G$1,数据表!$1:$1,0),0)</f>
        <v>3</v>
      </c>
      <c r="H1527" t="str">
        <f>VLOOKUP($B1527,数据表!$A:$F,MATCH(H$1,数据表!$1:$1,0),0)</f>
        <v>每箱30盒</v>
      </c>
    </row>
    <row r="1528" spans="1:8" x14ac:dyDescent="0.25">
      <c r="A1528" s="1">
        <v>10832</v>
      </c>
      <c r="B1528" s="1">
        <v>44</v>
      </c>
      <c r="C1528" s="1">
        <v>16</v>
      </c>
      <c r="D1528" t="str">
        <f>VLOOKUP($B1528,数据表!$A:$F,MATCH(D$1,数据表!$1:$1,0),0)</f>
        <v>蚝油</v>
      </c>
      <c r="E1528">
        <f>VLOOKUP($B1528,数据表!$A:$F,MATCH(E$1,数据表!$1:$1,0),0)</f>
        <v>20</v>
      </c>
      <c r="F1528">
        <f>VLOOKUP($B1528,数据表!$A:$F,MATCH(F$1,数据表!$1:$1,0),0)</f>
        <v>19.45</v>
      </c>
      <c r="G1528">
        <f>VLOOKUP($B1528,数据表!$A:$F,MATCH(G$1,数据表!$1:$1,0),0)</f>
        <v>2</v>
      </c>
      <c r="H1528" t="str">
        <f>VLOOKUP($B1528,数据表!$A:$F,MATCH(H$1,数据表!$1:$1,0),0)</f>
        <v>每箱24瓶</v>
      </c>
    </row>
    <row r="1529" spans="1:8" x14ac:dyDescent="0.25">
      <c r="A1529" s="1">
        <v>10832</v>
      </c>
      <c r="B1529" s="1">
        <v>64</v>
      </c>
      <c r="C1529" s="1">
        <v>3</v>
      </c>
      <c r="D1529" t="str">
        <f>VLOOKUP($B1529,数据表!$A:$F,MATCH(D$1,数据表!$1:$1,0),0)</f>
        <v>黄豆</v>
      </c>
      <c r="E1529">
        <f>VLOOKUP($B1529,数据表!$A:$F,MATCH(E$1,数据表!$1:$1,0),0)</f>
        <v>12</v>
      </c>
      <c r="F1529">
        <f>VLOOKUP($B1529,数据表!$A:$F,MATCH(F$1,数据表!$1:$1,0),0)</f>
        <v>33.25</v>
      </c>
      <c r="G1529">
        <f>VLOOKUP($B1529,数据表!$A:$F,MATCH(G$1,数据表!$1:$1,0),0)</f>
        <v>5</v>
      </c>
      <c r="H1529" t="str">
        <f>VLOOKUP($B1529,数据表!$A:$F,MATCH(H$1,数据表!$1:$1,0),0)</f>
        <v>每袋3公斤</v>
      </c>
    </row>
    <row r="1530" spans="1:8" x14ac:dyDescent="0.25">
      <c r="A1530" s="1">
        <v>10833</v>
      </c>
      <c r="B1530" s="1">
        <v>7</v>
      </c>
      <c r="C1530" s="1">
        <v>20</v>
      </c>
      <c r="D1530" t="str">
        <f>VLOOKUP($B1530,数据表!$A:$F,MATCH(D$1,数据表!$1:$1,0),0)</f>
        <v>海鲜粉</v>
      </c>
      <c r="E1530">
        <f>VLOOKUP($B1530,数据表!$A:$F,MATCH(E$1,数据表!$1:$1,0),0)</f>
        <v>3</v>
      </c>
      <c r="F1530">
        <f>VLOOKUP($B1530,数据表!$A:$F,MATCH(F$1,数据表!$1:$1,0),0)</f>
        <v>30</v>
      </c>
      <c r="G1530">
        <f>VLOOKUP($B1530,数据表!$A:$F,MATCH(G$1,数据表!$1:$1,0),0)</f>
        <v>7</v>
      </c>
      <c r="H1530" t="str">
        <f>VLOOKUP($B1530,数据表!$A:$F,MATCH(H$1,数据表!$1:$1,0),0)</f>
        <v>每箱30盒</v>
      </c>
    </row>
    <row r="1531" spans="1:8" x14ac:dyDescent="0.25">
      <c r="A1531" s="1">
        <v>10833</v>
      </c>
      <c r="B1531" s="1">
        <v>31</v>
      </c>
      <c r="C1531" s="1">
        <v>9</v>
      </c>
      <c r="D1531" t="str">
        <f>VLOOKUP($B1531,数据表!$A:$F,MATCH(D$1,数据表!$1:$1,0),0)</f>
        <v>温馨奶酪</v>
      </c>
      <c r="E1531">
        <f>VLOOKUP($B1531,数据表!$A:$F,MATCH(E$1,数据表!$1:$1,0),0)</f>
        <v>14</v>
      </c>
      <c r="F1531">
        <f>VLOOKUP($B1531,数据表!$A:$F,MATCH(F$1,数据表!$1:$1,0),0)</f>
        <v>12.5</v>
      </c>
      <c r="G1531">
        <f>VLOOKUP($B1531,数据表!$A:$F,MATCH(G$1,数据表!$1:$1,0),0)</f>
        <v>4</v>
      </c>
      <c r="H1531" t="str">
        <f>VLOOKUP($B1531,数据表!$A:$F,MATCH(H$1,数据表!$1:$1,0),0)</f>
        <v>每箱12瓶</v>
      </c>
    </row>
    <row r="1532" spans="1:8" x14ac:dyDescent="0.25">
      <c r="A1532" s="1">
        <v>10833</v>
      </c>
      <c r="B1532" s="1">
        <v>53</v>
      </c>
      <c r="C1532" s="1">
        <v>9</v>
      </c>
      <c r="D1532" t="str">
        <f>VLOOKUP($B1532,数据表!$A:$F,MATCH(D$1,数据表!$1:$1,0),0)</f>
        <v>盐水鸭</v>
      </c>
      <c r="E1532">
        <f>VLOOKUP($B1532,数据表!$A:$F,MATCH(E$1,数据表!$1:$1,0),0)</f>
        <v>24</v>
      </c>
      <c r="F1532">
        <f>VLOOKUP($B1532,数据表!$A:$F,MATCH(F$1,数据表!$1:$1,0),0)</f>
        <v>32.799999999999997</v>
      </c>
      <c r="G1532">
        <f>VLOOKUP($B1532,数据表!$A:$F,MATCH(G$1,数据表!$1:$1,0),0)</f>
        <v>6</v>
      </c>
      <c r="H1532" t="str">
        <f>VLOOKUP($B1532,数据表!$A:$F,MATCH(H$1,数据表!$1:$1,0),0)</f>
        <v>每袋3公斤</v>
      </c>
    </row>
    <row r="1533" spans="1:8" x14ac:dyDescent="0.25">
      <c r="A1533" s="1">
        <v>10834</v>
      </c>
      <c r="B1533" s="1">
        <v>29</v>
      </c>
      <c r="C1533" s="1">
        <v>8</v>
      </c>
      <c r="D1533" t="str">
        <f>VLOOKUP($B1533,数据表!$A:$F,MATCH(D$1,数据表!$1:$1,0),0)</f>
        <v>鸭肉</v>
      </c>
      <c r="E1533">
        <f>VLOOKUP($B1533,数据表!$A:$F,MATCH(E$1,数据表!$1:$1,0),0)</f>
        <v>12</v>
      </c>
      <c r="F1533">
        <f>VLOOKUP($B1533,数据表!$A:$F,MATCH(F$1,数据表!$1:$1,0),0)</f>
        <v>123.79</v>
      </c>
      <c r="G1533">
        <f>VLOOKUP($B1533,数据表!$A:$F,MATCH(G$1,数据表!$1:$1,0),0)</f>
        <v>6</v>
      </c>
      <c r="H1533" t="str">
        <f>VLOOKUP($B1533,数据表!$A:$F,MATCH(H$1,数据表!$1:$1,0),0)</f>
        <v>每袋3公斤</v>
      </c>
    </row>
    <row r="1534" spans="1:8" x14ac:dyDescent="0.25">
      <c r="A1534" s="1">
        <v>10834</v>
      </c>
      <c r="B1534" s="1">
        <v>30</v>
      </c>
      <c r="C1534" s="1">
        <v>20</v>
      </c>
      <c r="D1534" t="str">
        <f>VLOOKUP($B1534,数据表!$A:$F,MATCH(D$1,数据表!$1:$1,0),0)</f>
        <v>黄鱼</v>
      </c>
      <c r="E1534">
        <f>VLOOKUP($B1534,数据表!$A:$F,MATCH(E$1,数据表!$1:$1,0),0)</f>
        <v>13</v>
      </c>
      <c r="F1534">
        <f>VLOOKUP($B1534,数据表!$A:$F,MATCH(F$1,数据表!$1:$1,0),0)</f>
        <v>25.89</v>
      </c>
      <c r="G1534">
        <f>VLOOKUP($B1534,数据表!$A:$F,MATCH(G$1,数据表!$1:$1,0),0)</f>
        <v>8</v>
      </c>
      <c r="H1534" t="str">
        <f>VLOOKUP($B1534,数据表!$A:$F,MATCH(H$1,数据表!$1:$1,0),0)</f>
        <v>每袋3公斤</v>
      </c>
    </row>
    <row r="1535" spans="1:8" x14ac:dyDescent="0.25">
      <c r="A1535" s="1">
        <v>10835</v>
      </c>
      <c r="B1535" s="1">
        <v>59</v>
      </c>
      <c r="C1535" s="1">
        <v>15</v>
      </c>
      <c r="D1535" t="str">
        <f>VLOOKUP($B1535,数据表!$A:$F,MATCH(D$1,数据表!$1:$1,0),0)</f>
        <v>光明奶酪</v>
      </c>
      <c r="E1535">
        <f>VLOOKUP($B1535,数据表!$A:$F,MATCH(E$1,数据表!$1:$1,0),0)</f>
        <v>28</v>
      </c>
      <c r="F1535">
        <f>VLOOKUP($B1535,数据表!$A:$F,MATCH(F$1,数据表!$1:$1,0),0)</f>
        <v>55</v>
      </c>
      <c r="G1535">
        <f>VLOOKUP($B1535,数据表!$A:$F,MATCH(G$1,数据表!$1:$1,0),0)</f>
        <v>4</v>
      </c>
      <c r="H1535" t="str">
        <f>VLOOKUP($B1535,数据表!$A:$F,MATCH(H$1,数据表!$1:$1,0),0)</f>
        <v>每箱24瓶</v>
      </c>
    </row>
    <row r="1536" spans="1:8" x14ac:dyDescent="0.25">
      <c r="A1536" s="1">
        <v>10835</v>
      </c>
      <c r="B1536" s="1">
        <v>70</v>
      </c>
      <c r="C1536" s="1">
        <v>2</v>
      </c>
      <c r="D1536" t="str">
        <f>VLOOKUP($B1536,数据表!$A:$F,MATCH(D$1,数据表!$1:$1,0),0)</f>
        <v>苏打水</v>
      </c>
      <c r="E1536">
        <f>VLOOKUP($B1536,数据表!$A:$F,MATCH(E$1,数据表!$1:$1,0),0)</f>
        <v>7</v>
      </c>
      <c r="F1536">
        <f>VLOOKUP($B1536,数据表!$A:$F,MATCH(F$1,数据表!$1:$1,0),0)</f>
        <v>15</v>
      </c>
      <c r="G1536">
        <f>VLOOKUP($B1536,数据表!$A:$F,MATCH(G$1,数据表!$1:$1,0),0)</f>
        <v>1</v>
      </c>
      <c r="H1536" t="str">
        <f>VLOOKUP($B1536,数据表!$A:$F,MATCH(H$1,数据表!$1:$1,0),0)</f>
        <v>每箱24瓶</v>
      </c>
    </row>
    <row r="1537" spans="1:8" x14ac:dyDescent="0.25">
      <c r="A1537" s="1">
        <v>10836</v>
      </c>
      <c r="B1537" s="1">
        <v>22</v>
      </c>
      <c r="C1537" s="1">
        <v>52</v>
      </c>
      <c r="D1537" t="str">
        <f>VLOOKUP($B1537,数据表!$A:$F,MATCH(D$1,数据表!$1:$1,0),0)</f>
        <v>糯米</v>
      </c>
      <c r="E1537">
        <f>VLOOKUP($B1537,数据表!$A:$F,MATCH(E$1,数据表!$1:$1,0),0)</f>
        <v>9</v>
      </c>
      <c r="F1537">
        <f>VLOOKUP($B1537,数据表!$A:$F,MATCH(F$1,数据表!$1:$1,0),0)</f>
        <v>21</v>
      </c>
      <c r="G1537">
        <f>VLOOKUP($B1537,数据表!$A:$F,MATCH(G$1,数据表!$1:$1,0),0)</f>
        <v>5</v>
      </c>
      <c r="H1537" t="str">
        <f>VLOOKUP($B1537,数据表!$A:$F,MATCH(H$1,数据表!$1:$1,0),0)</f>
        <v>每袋3公斤</v>
      </c>
    </row>
    <row r="1538" spans="1:8" x14ac:dyDescent="0.25">
      <c r="A1538" s="1">
        <v>10836</v>
      </c>
      <c r="B1538" s="1">
        <v>35</v>
      </c>
      <c r="C1538" s="1">
        <v>6</v>
      </c>
      <c r="D1538" t="str">
        <f>VLOOKUP($B1538,数据表!$A:$F,MATCH(D$1,数据表!$1:$1,0),0)</f>
        <v>蜜桃汁</v>
      </c>
      <c r="E1538">
        <f>VLOOKUP($B1538,数据表!$A:$F,MATCH(E$1,数据表!$1:$1,0),0)</f>
        <v>16</v>
      </c>
      <c r="F1538">
        <f>VLOOKUP($B1538,数据表!$A:$F,MATCH(F$1,数据表!$1:$1,0),0)</f>
        <v>18</v>
      </c>
      <c r="G1538">
        <f>VLOOKUP($B1538,数据表!$A:$F,MATCH(G$1,数据表!$1:$1,0),0)</f>
        <v>1</v>
      </c>
      <c r="H1538" t="str">
        <f>VLOOKUP($B1538,数据表!$A:$F,MATCH(H$1,数据表!$1:$1,0),0)</f>
        <v>每箱24瓶</v>
      </c>
    </row>
    <row r="1539" spans="1:8" x14ac:dyDescent="0.25">
      <c r="A1539" s="1">
        <v>10836</v>
      </c>
      <c r="B1539" s="1">
        <v>57</v>
      </c>
      <c r="C1539" s="1">
        <v>24</v>
      </c>
      <c r="D1539" t="str">
        <f>VLOOKUP($B1539,数据表!$A:$F,MATCH(D$1,数据表!$1:$1,0),0)</f>
        <v>小米</v>
      </c>
      <c r="E1539">
        <f>VLOOKUP($B1539,数据表!$A:$F,MATCH(E$1,数据表!$1:$1,0),0)</f>
        <v>26</v>
      </c>
      <c r="F1539">
        <f>VLOOKUP($B1539,数据表!$A:$F,MATCH(F$1,数据表!$1:$1,0),0)</f>
        <v>19.5</v>
      </c>
      <c r="G1539">
        <f>VLOOKUP($B1539,数据表!$A:$F,MATCH(G$1,数据表!$1:$1,0),0)</f>
        <v>5</v>
      </c>
      <c r="H1539" t="str">
        <f>VLOOKUP($B1539,数据表!$A:$F,MATCH(H$1,数据表!$1:$1,0),0)</f>
        <v>每袋3公斤</v>
      </c>
    </row>
    <row r="1540" spans="1:8" x14ac:dyDescent="0.25">
      <c r="A1540" s="1">
        <v>10836</v>
      </c>
      <c r="B1540" s="1">
        <v>60</v>
      </c>
      <c r="C1540" s="1">
        <v>60</v>
      </c>
      <c r="D1540" t="str">
        <f>VLOOKUP($B1540,数据表!$A:$F,MATCH(D$1,数据表!$1:$1,0),0)</f>
        <v>花奶酪</v>
      </c>
      <c r="E1540">
        <f>VLOOKUP($B1540,数据表!$A:$F,MATCH(E$1,数据表!$1:$1,0),0)</f>
        <v>28</v>
      </c>
      <c r="F1540">
        <f>VLOOKUP($B1540,数据表!$A:$F,MATCH(F$1,数据表!$1:$1,0),0)</f>
        <v>34</v>
      </c>
      <c r="G1540">
        <f>VLOOKUP($B1540,数据表!$A:$F,MATCH(G$1,数据表!$1:$1,0),0)</f>
        <v>4</v>
      </c>
      <c r="H1540" t="str">
        <f>VLOOKUP($B1540,数据表!$A:$F,MATCH(H$1,数据表!$1:$1,0),0)</f>
        <v>每箱24瓶</v>
      </c>
    </row>
    <row r="1541" spans="1:8" x14ac:dyDescent="0.25">
      <c r="A1541" s="1">
        <v>10836</v>
      </c>
      <c r="B1541" s="1">
        <v>64</v>
      </c>
      <c r="C1541" s="1">
        <v>30</v>
      </c>
      <c r="D1541" t="str">
        <f>VLOOKUP($B1541,数据表!$A:$F,MATCH(D$1,数据表!$1:$1,0),0)</f>
        <v>黄豆</v>
      </c>
      <c r="E1541">
        <f>VLOOKUP($B1541,数据表!$A:$F,MATCH(E$1,数据表!$1:$1,0),0)</f>
        <v>12</v>
      </c>
      <c r="F1541">
        <f>VLOOKUP($B1541,数据表!$A:$F,MATCH(F$1,数据表!$1:$1,0),0)</f>
        <v>33.25</v>
      </c>
      <c r="G1541">
        <f>VLOOKUP($B1541,数据表!$A:$F,MATCH(G$1,数据表!$1:$1,0),0)</f>
        <v>5</v>
      </c>
      <c r="H1541" t="str">
        <f>VLOOKUP($B1541,数据表!$A:$F,MATCH(H$1,数据表!$1:$1,0),0)</f>
        <v>每袋3公斤</v>
      </c>
    </row>
    <row r="1542" spans="1:8" x14ac:dyDescent="0.25">
      <c r="A1542" s="1">
        <v>10837</v>
      </c>
      <c r="B1542" s="1">
        <v>13</v>
      </c>
      <c r="C1542" s="1">
        <v>6</v>
      </c>
      <c r="D1542" t="str">
        <f>VLOOKUP($B1542,数据表!$A:$F,MATCH(D$1,数据表!$1:$1,0),0)</f>
        <v>龙虾</v>
      </c>
      <c r="E1542">
        <f>VLOOKUP($B1542,数据表!$A:$F,MATCH(E$1,数据表!$1:$1,0),0)</f>
        <v>6</v>
      </c>
      <c r="F1542">
        <f>VLOOKUP($B1542,数据表!$A:$F,MATCH(F$1,数据表!$1:$1,0),0)</f>
        <v>6</v>
      </c>
      <c r="G1542">
        <f>VLOOKUP($B1542,数据表!$A:$F,MATCH(G$1,数据表!$1:$1,0),0)</f>
        <v>8</v>
      </c>
      <c r="H1542" t="str">
        <f>VLOOKUP($B1542,数据表!$A:$F,MATCH(H$1,数据表!$1:$1,0),0)</f>
        <v>每袋500克</v>
      </c>
    </row>
    <row r="1543" spans="1:8" x14ac:dyDescent="0.25">
      <c r="A1543" s="1">
        <v>10837</v>
      </c>
      <c r="B1543" s="1">
        <v>40</v>
      </c>
      <c r="C1543" s="1">
        <v>25</v>
      </c>
      <c r="D1543" t="str">
        <f>VLOOKUP($B1543,数据表!$A:$F,MATCH(D$1,数据表!$1:$1,0),0)</f>
        <v>虾米</v>
      </c>
      <c r="E1543">
        <f>VLOOKUP($B1543,数据表!$A:$F,MATCH(E$1,数据表!$1:$1,0),0)</f>
        <v>19</v>
      </c>
      <c r="F1543">
        <f>VLOOKUP($B1543,数据表!$A:$F,MATCH(F$1,数据表!$1:$1,0),0)</f>
        <v>18.399999999999999</v>
      </c>
      <c r="G1543">
        <f>VLOOKUP($B1543,数据表!$A:$F,MATCH(G$1,数据表!$1:$1,0),0)</f>
        <v>8</v>
      </c>
      <c r="H1543" t="str">
        <f>VLOOKUP($B1543,数据表!$A:$F,MATCH(H$1,数据表!$1:$1,0),0)</f>
        <v>每袋3公斤</v>
      </c>
    </row>
    <row r="1544" spans="1:8" x14ac:dyDescent="0.25">
      <c r="A1544" s="1">
        <v>10837</v>
      </c>
      <c r="B1544" s="1">
        <v>47</v>
      </c>
      <c r="C1544" s="1">
        <v>40</v>
      </c>
      <c r="D1544" t="str">
        <f>VLOOKUP($B1544,数据表!$A:$F,MATCH(D$1,数据表!$1:$1,0),0)</f>
        <v>蛋糕</v>
      </c>
      <c r="E1544">
        <f>VLOOKUP($B1544,数据表!$A:$F,MATCH(E$1,数据表!$1:$1,0),0)</f>
        <v>22</v>
      </c>
      <c r="F1544">
        <f>VLOOKUP($B1544,数据表!$A:$F,MATCH(F$1,数据表!$1:$1,0),0)</f>
        <v>9.5</v>
      </c>
      <c r="G1544">
        <f>VLOOKUP($B1544,数据表!$A:$F,MATCH(G$1,数据表!$1:$1,0),0)</f>
        <v>3</v>
      </c>
      <c r="H1544" t="str">
        <f>VLOOKUP($B1544,数据表!$A:$F,MATCH(H$1,数据表!$1:$1,0),0)</f>
        <v>每箱24个</v>
      </c>
    </row>
    <row r="1545" spans="1:8" x14ac:dyDescent="0.25">
      <c r="A1545" s="1">
        <v>10837</v>
      </c>
      <c r="B1545" s="1">
        <v>76</v>
      </c>
      <c r="C1545" s="1">
        <v>21</v>
      </c>
      <c r="D1545" t="str">
        <f>VLOOKUP($B1545,数据表!$A:$F,MATCH(D$1,数据表!$1:$1,0),0)</f>
        <v>柠檬汁</v>
      </c>
      <c r="E1545">
        <f>VLOOKUP($B1545,数据表!$A:$F,MATCH(E$1,数据表!$1:$1,0),0)</f>
        <v>23</v>
      </c>
      <c r="F1545">
        <f>VLOOKUP($B1545,数据表!$A:$F,MATCH(F$1,数据表!$1:$1,0),0)</f>
        <v>18</v>
      </c>
      <c r="G1545">
        <f>VLOOKUP($B1545,数据表!$A:$F,MATCH(G$1,数据表!$1:$1,0),0)</f>
        <v>1</v>
      </c>
      <c r="H1545" t="str">
        <f>VLOOKUP($B1545,数据表!$A:$F,MATCH(H$1,数据表!$1:$1,0),0)</f>
        <v>每箱24瓶</v>
      </c>
    </row>
    <row r="1546" spans="1:8" x14ac:dyDescent="0.25">
      <c r="A1546" s="1">
        <v>10838</v>
      </c>
      <c r="B1546" s="1">
        <v>1</v>
      </c>
      <c r="C1546" s="1">
        <v>4</v>
      </c>
      <c r="D1546" t="str">
        <f>VLOOKUP($B1546,数据表!$A:$F,MATCH(D$1,数据表!$1:$1,0),0)</f>
        <v>苹果汁</v>
      </c>
      <c r="E1546">
        <f>VLOOKUP($B1546,数据表!$A:$F,MATCH(E$1,数据表!$1:$1,0),0)</f>
        <v>1</v>
      </c>
      <c r="F1546">
        <f>VLOOKUP($B1546,数据表!$A:$F,MATCH(F$1,数据表!$1:$1,0),0)</f>
        <v>18</v>
      </c>
      <c r="G1546">
        <f>VLOOKUP($B1546,数据表!$A:$F,MATCH(G$1,数据表!$1:$1,0),0)</f>
        <v>1</v>
      </c>
      <c r="H1546" t="str">
        <f>VLOOKUP($B1546,数据表!$A:$F,MATCH(H$1,数据表!$1:$1,0),0)</f>
        <v>每箱24瓶</v>
      </c>
    </row>
    <row r="1547" spans="1:8" x14ac:dyDescent="0.25">
      <c r="A1547" s="1">
        <v>10838</v>
      </c>
      <c r="B1547" s="1">
        <v>18</v>
      </c>
      <c r="C1547" s="1">
        <v>25</v>
      </c>
      <c r="D1547" t="str">
        <f>VLOOKUP($B1547,数据表!$A:$F,MATCH(D$1,数据表!$1:$1,0),0)</f>
        <v>墨鱼</v>
      </c>
      <c r="E1547">
        <f>VLOOKUP($B1547,数据表!$A:$F,MATCH(E$1,数据表!$1:$1,0),0)</f>
        <v>9</v>
      </c>
      <c r="F1547">
        <f>VLOOKUP($B1547,数据表!$A:$F,MATCH(F$1,数据表!$1:$1,0),0)</f>
        <v>62.5</v>
      </c>
      <c r="G1547">
        <f>VLOOKUP($B1547,数据表!$A:$F,MATCH(G$1,数据表!$1:$1,0),0)</f>
        <v>8</v>
      </c>
      <c r="H1547" t="str">
        <f>VLOOKUP($B1547,数据表!$A:$F,MATCH(H$1,数据表!$1:$1,0),0)</f>
        <v>每袋500克</v>
      </c>
    </row>
    <row r="1548" spans="1:8" x14ac:dyDescent="0.25">
      <c r="A1548" s="1">
        <v>10838</v>
      </c>
      <c r="B1548" s="1">
        <v>36</v>
      </c>
      <c r="C1548" s="1">
        <v>50</v>
      </c>
      <c r="D1548" t="str">
        <f>VLOOKUP($B1548,数据表!$A:$F,MATCH(D$1,数据表!$1:$1,0),0)</f>
        <v>鱿鱼</v>
      </c>
      <c r="E1548">
        <f>VLOOKUP($B1548,数据表!$A:$F,MATCH(E$1,数据表!$1:$1,0),0)</f>
        <v>17</v>
      </c>
      <c r="F1548">
        <f>VLOOKUP($B1548,数据表!$A:$F,MATCH(F$1,数据表!$1:$1,0),0)</f>
        <v>19</v>
      </c>
      <c r="G1548">
        <f>VLOOKUP($B1548,数据表!$A:$F,MATCH(G$1,数据表!$1:$1,0),0)</f>
        <v>8</v>
      </c>
      <c r="H1548" t="str">
        <f>VLOOKUP($B1548,数据表!$A:$F,MATCH(H$1,数据表!$1:$1,0),0)</f>
        <v>每袋3公斤</v>
      </c>
    </row>
    <row r="1549" spans="1:8" x14ac:dyDescent="0.25">
      <c r="A1549" s="1">
        <v>10839</v>
      </c>
      <c r="B1549" s="1">
        <v>58</v>
      </c>
      <c r="C1549" s="1">
        <v>30</v>
      </c>
      <c r="D1549" t="str">
        <f>VLOOKUP($B1549,数据表!$A:$F,MATCH(D$1,数据表!$1:$1,0),0)</f>
        <v>海参</v>
      </c>
      <c r="E1549">
        <f>VLOOKUP($B1549,数据表!$A:$F,MATCH(E$1,数据表!$1:$1,0),0)</f>
        <v>27</v>
      </c>
      <c r="F1549">
        <f>VLOOKUP($B1549,数据表!$A:$F,MATCH(F$1,数据表!$1:$1,0),0)</f>
        <v>13.25</v>
      </c>
      <c r="G1549">
        <f>VLOOKUP($B1549,数据表!$A:$F,MATCH(G$1,数据表!$1:$1,0),0)</f>
        <v>8</v>
      </c>
      <c r="H1549" t="str">
        <f>VLOOKUP($B1549,数据表!$A:$F,MATCH(H$1,数据表!$1:$1,0),0)</f>
        <v>每袋3公斤</v>
      </c>
    </row>
    <row r="1550" spans="1:8" x14ac:dyDescent="0.25">
      <c r="A1550" s="1">
        <v>10839</v>
      </c>
      <c r="B1550" s="1">
        <v>72</v>
      </c>
      <c r="C1550" s="1">
        <v>15</v>
      </c>
      <c r="D1550" t="str">
        <f>VLOOKUP($B1550,数据表!$A:$F,MATCH(D$1,数据表!$1:$1,0),0)</f>
        <v>酸奶酪</v>
      </c>
      <c r="E1550">
        <f>VLOOKUP($B1550,数据表!$A:$F,MATCH(E$1,数据表!$1:$1,0),0)</f>
        <v>14</v>
      </c>
      <c r="F1550">
        <f>VLOOKUP($B1550,数据表!$A:$F,MATCH(F$1,数据表!$1:$1,0),0)</f>
        <v>34.799999999999997</v>
      </c>
      <c r="G1550">
        <f>VLOOKUP($B1550,数据表!$A:$F,MATCH(G$1,数据表!$1:$1,0),0)</f>
        <v>4</v>
      </c>
      <c r="H1550" t="str">
        <f>VLOOKUP($B1550,数据表!$A:$F,MATCH(H$1,数据表!$1:$1,0),0)</f>
        <v>每箱2个</v>
      </c>
    </row>
    <row r="1551" spans="1:8" x14ac:dyDescent="0.25">
      <c r="A1551" s="1">
        <v>10840</v>
      </c>
      <c r="B1551" s="1">
        <v>25</v>
      </c>
      <c r="C1551" s="1">
        <v>6</v>
      </c>
      <c r="D1551" t="str">
        <f>VLOOKUP($B1551,数据表!$A:$F,MATCH(D$1,数据表!$1:$1,0),0)</f>
        <v>巧克力</v>
      </c>
      <c r="E1551">
        <f>VLOOKUP($B1551,数据表!$A:$F,MATCH(E$1,数据表!$1:$1,0),0)</f>
        <v>11</v>
      </c>
      <c r="F1551">
        <f>VLOOKUP($B1551,数据表!$A:$F,MATCH(F$1,数据表!$1:$1,0),0)</f>
        <v>14</v>
      </c>
      <c r="G1551">
        <f>VLOOKUP($B1551,数据表!$A:$F,MATCH(G$1,数据表!$1:$1,0),0)</f>
        <v>3</v>
      </c>
      <c r="H1551" t="str">
        <f>VLOOKUP($B1551,数据表!$A:$F,MATCH(H$1,数据表!$1:$1,0),0)</f>
        <v>每箱30盒</v>
      </c>
    </row>
    <row r="1552" spans="1:8" x14ac:dyDescent="0.25">
      <c r="A1552" s="1">
        <v>10840</v>
      </c>
      <c r="B1552" s="1">
        <v>39</v>
      </c>
      <c r="C1552" s="1">
        <v>10</v>
      </c>
      <c r="D1552" t="str">
        <f>VLOOKUP($B1552,数据表!$A:$F,MATCH(D$1,数据表!$1:$1,0),0)</f>
        <v>运动饮料</v>
      </c>
      <c r="E1552">
        <f>VLOOKUP($B1552,数据表!$A:$F,MATCH(E$1,数据表!$1:$1,0),0)</f>
        <v>18</v>
      </c>
      <c r="F1552">
        <f>VLOOKUP($B1552,数据表!$A:$F,MATCH(F$1,数据表!$1:$1,0),0)</f>
        <v>18</v>
      </c>
      <c r="G1552">
        <f>VLOOKUP($B1552,数据表!$A:$F,MATCH(G$1,数据表!$1:$1,0),0)</f>
        <v>1</v>
      </c>
      <c r="H1552" t="str">
        <f>VLOOKUP($B1552,数据表!$A:$F,MATCH(H$1,数据表!$1:$1,0),0)</f>
        <v>每箱24瓶</v>
      </c>
    </row>
    <row r="1553" spans="1:8" x14ac:dyDescent="0.25">
      <c r="A1553" s="1">
        <v>10841</v>
      </c>
      <c r="B1553" s="1">
        <v>10</v>
      </c>
      <c r="C1553" s="1">
        <v>16</v>
      </c>
      <c r="D1553" t="str">
        <f>VLOOKUP($B1553,数据表!$A:$F,MATCH(D$1,数据表!$1:$1,0),0)</f>
        <v>蟹</v>
      </c>
      <c r="E1553">
        <f>VLOOKUP($B1553,数据表!$A:$F,MATCH(E$1,数据表!$1:$1,0),0)</f>
        <v>4</v>
      </c>
      <c r="F1553">
        <f>VLOOKUP($B1553,数据表!$A:$F,MATCH(F$1,数据表!$1:$1,0),0)</f>
        <v>31</v>
      </c>
      <c r="G1553">
        <f>VLOOKUP($B1553,数据表!$A:$F,MATCH(G$1,数据表!$1:$1,0),0)</f>
        <v>8</v>
      </c>
      <c r="H1553" t="str">
        <f>VLOOKUP($B1553,数据表!$A:$F,MATCH(H$1,数据表!$1:$1,0),0)</f>
        <v>每袋500克</v>
      </c>
    </row>
    <row r="1554" spans="1:8" x14ac:dyDescent="0.25">
      <c r="A1554" s="1">
        <v>10841</v>
      </c>
      <c r="B1554" s="1">
        <v>56</v>
      </c>
      <c r="C1554" s="1">
        <v>30</v>
      </c>
      <c r="D1554" t="str">
        <f>VLOOKUP($B1554,数据表!$A:$F,MATCH(D$1,数据表!$1:$1,0),0)</f>
        <v>白米</v>
      </c>
      <c r="E1554">
        <f>VLOOKUP($B1554,数据表!$A:$F,MATCH(E$1,数据表!$1:$1,0),0)</f>
        <v>26</v>
      </c>
      <c r="F1554">
        <f>VLOOKUP($B1554,数据表!$A:$F,MATCH(F$1,数据表!$1:$1,0),0)</f>
        <v>38</v>
      </c>
      <c r="G1554">
        <f>VLOOKUP($B1554,数据表!$A:$F,MATCH(G$1,数据表!$1:$1,0),0)</f>
        <v>5</v>
      </c>
      <c r="H1554" t="str">
        <f>VLOOKUP($B1554,数据表!$A:$F,MATCH(H$1,数据表!$1:$1,0),0)</f>
        <v>每袋3公斤</v>
      </c>
    </row>
    <row r="1555" spans="1:8" x14ac:dyDescent="0.25">
      <c r="A1555" s="1">
        <v>10841</v>
      </c>
      <c r="B1555" s="1">
        <v>59</v>
      </c>
      <c r="C1555" s="1">
        <v>50</v>
      </c>
      <c r="D1555" t="str">
        <f>VLOOKUP($B1555,数据表!$A:$F,MATCH(D$1,数据表!$1:$1,0),0)</f>
        <v>光明奶酪</v>
      </c>
      <c r="E1555">
        <f>VLOOKUP($B1555,数据表!$A:$F,MATCH(E$1,数据表!$1:$1,0),0)</f>
        <v>28</v>
      </c>
      <c r="F1555">
        <f>VLOOKUP($B1555,数据表!$A:$F,MATCH(F$1,数据表!$1:$1,0),0)</f>
        <v>55</v>
      </c>
      <c r="G1555">
        <f>VLOOKUP($B1555,数据表!$A:$F,MATCH(G$1,数据表!$1:$1,0),0)</f>
        <v>4</v>
      </c>
      <c r="H1555" t="str">
        <f>VLOOKUP($B1555,数据表!$A:$F,MATCH(H$1,数据表!$1:$1,0),0)</f>
        <v>每箱24瓶</v>
      </c>
    </row>
    <row r="1556" spans="1:8" x14ac:dyDescent="0.25">
      <c r="A1556" s="1">
        <v>10841</v>
      </c>
      <c r="B1556" s="1">
        <v>77</v>
      </c>
      <c r="C1556" s="1">
        <v>15</v>
      </c>
      <c r="D1556" t="str">
        <f>VLOOKUP($B1556,数据表!$A:$F,MATCH(D$1,数据表!$1:$1,0),0)</f>
        <v>辣椒粉</v>
      </c>
      <c r="E1556">
        <f>VLOOKUP($B1556,数据表!$A:$F,MATCH(E$1,数据表!$1:$1,0),0)</f>
        <v>12</v>
      </c>
      <c r="F1556">
        <f>VLOOKUP($B1556,数据表!$A:$F,MATCH(F$1,数据表!$1:$1,0),0)</f>
        <v>13</v>
      </c>
      <c r="G1556">
        <f>VLOOKUP($B1556,数据表!$A:$F,MATCH(G$1,数据表!$1:$1,0),0)</f>
        <v>2</v>
      </c>
      <c r="H1556" t="str">
        <f>VLOOKUP($B1556,数据表!$A:$F,MATCH(H$1,数据表!$1:$1,0),0)</f>
        <v>每袋3公斤</v>
      </c>
    </row>
    <row r="1557" spans="1:8" x14ac:dyDescent="0.25">
      <c r="A1557" s="1">
        <v>10842</v>
      </c>
      <c r="B1557" s="1">
        <v>11</v>
      </c>
      <c r="C1557" s="1">
        <v>15</v>
      </c>
      <c r="D1557" t="str">
        <f>VLOOKUP($B1557,数据表!$A:$F,MATCH(D$1,数据表!$1:$1,0),0)</f>
        <v>大众奶酪</v>
      </c>
      <c r="E1557">
        <f>VLOOKUP($B1557,数据表!$A:$F,MATCH(E$1,数据表!$1:$1,0),0)</f>
        <v>5</v>
      </c>
      <c r="F1557">
        <f>VLOOKUP($B1557,数据表!$A:$F,MATCH(F$1,数据表!$1:$1,0),0)</f>
        <v>21</v>
      </c>
      <c r="G1557">
        <f>VLOOKUP($B1557,数据表!$A:$F,MATCH(G$1,数据表!$1:$1,0),0)</f>
        <v>4</v>
      </c>
      <c r="H1557" t="str">
        <f>VLOOKUP($B1557,数据表!$A:$F,MATCH(H$1,数据表!$1:$1,0),0)</f>
        <v>每袋6包</v>
      </c>
    </row>
    <row r="1558" spans="1:8" x14ac:dyDescent="0.25">
      <c r="A1558" s="1">
        <v>10842</v>
      </c>
      <c r="B1558" s="1">
        <v>43</v>
      </c>
      <c r="C1558" s="1">
        <v>5</v>
      </c>
      <c r="D1558" t="str">
        <f>VLOOKUP($B1558,数据表!$A:$F,MATCH(D$1,数据表!$1:$1,0),0)</f>
        <v>柳橙汁</v>
      </c>
      <c r="E1558">
        <f>VLOOKUP($B1558,数据表!$A:$F,MATCH(E$1,数据表!$1:$1,0),0)</f>
        <v>20</v>
      </c>
      <c r="F1558">
        <f>VLOOKUP($B1558,数据表!$A:$F,MATCH(F$1,数据表!$1:$1,0),0)</f>
        <v>46</v>
      </c>
      <c r="G1558">
        <f>VLOOKUP($B1558,数据表!$A:$F,MATCH(G$1,数据表!$1:$1,0),0)</f>
        <v>1</v>
      </c>
      <c r="H1558" t="str">
        <f>VLOOKUP($B1558,数据表!$A:$F,MATCH(H$1,数据表!$1:$1,0),0)</f>
        <v>每箱24瓶</v>
      </c>
    </row>
    <row r="1559" spans="1:8" x14ac:dyDescent="0.25">
      <c r="A1559" s="1">
        <v>10842</v>
      </c>
      <c r="B1559" s="1">
        <v>68</v>
      </c>
      <c r="C1559" s="1">
        <v>20</v>
      </c>
      <c r="D1559" t="str">
        <f>VLOOKUP($B1559,数据表!$A:$F,MATCH(D$1,数据表!$1:$1,0),0)</f>
        <v>绿豆糕</v>
      </c>
      <c r="E1559">
        <f>VLOOKUP($B1559,数据表!$A:$F,MATCH(E$1,数据表!$1:$1,0),0)</f>
        <v>8</v>
      </c>
      <c r="F1559">
        <f>VLOOKUP($B1559,数据表!$A:$F,MATCH(F$1,数据表!$1:$1,0),0)</f>
        <v>12.5</v>
      </c>
      <c r="G1559">
        <f>VLOOKUP($B1559,数据表!$A:$F,MATCH(G$1,数据表!$1:$1,0),0)</f>
        <v>3</v>
      </c>
      <c r="H1559" t="str">
        <f>VLOOKUP($B1559,数据表!$A:$F,MATCH(H$1,数据表!$1:$1,0),0)</f>
        <v>每箱24包</v>
      </c>
    </row>
    <row r="1560" spans="1:8" x14ac:dyDescent="0.25">
      <c r="A1560" s="1">
        <v>10842</v>
      </c>
      <c r="B1560" s="1">
        <v>70</v>
      </c>
      <c r="C1560" s="1">
        <v>12</v>
      </c>
      <c r="D1560" t="str">
        <f>VLOOKUP($B1560,数据表!$A:$F,MATCH(D$1,数据表!$1:$1,0),0)</f>
        <v>苏打水</v>
      </c>
      <c r="E1560">
        <f>VLOOKUP($B1560,数据表!$A:$F,MATCH(E$1,数据表!$1:$1,0),0)</f>
        <v>7</v>
      </c>
      <c r="F1560">
        <f>VLOOKUP($B1560,数据表!$A:$F,MATCH(F$1,数据表!$1:$1,0),0)</f>
        <v>15</v>
      </c>
      <c r="G1560">
        <f>VLOOKUP($B1560,数据表!$A:$F,MATCH(G$1,数据表!$1:$1,0),0)</f>
        <v>1</v>
      </c>
      <c r="H1560" t="str">
        <f>VLOOKUP($B1560,数据表!$A:$F,MATCH(H$1,数据表!$1:$1,0),0)</f>
        <v>每箱24瓶</v>
      </c>
    </row>
    <row r="1561" spans="1:8" x14ac:dyDescent="0.25">
      <c r="A1561" s="1">
        <v>10843</v>
      </c>
      <c r="B1561" s="1">
        <v>51</v>
      </c>
      <c r="C1561" s="1">
        <v>4</v>
      </c>
      <c r="D1561" t="str">
        <f>VLOOKUP($B1561,数据表!$A:$F,MATCH(D$1,数据表!$1:$1,0),0)</f>
        <v>猪肉干</v>
      </c>
      <c r="E1561">
        <f>VLOOKUP($B1561,数据表!$A:$F,MATCH(E$1,数据表!$1:$1,0),0)</f>
        <v>24</v>
      </c>
      <c r="F1561">
        <f>VLOOKUP($B1561,数据表!$A:$F,MATCH(F$1,数据表!$1:$1,0),0)</f>
        <v>53</v>
      </c>
      <c r="G1561">
        <f>VLOOKUP($B1561,数据表!$A:$F,MATCH(G$1,数据表!$1:$1,0),0)</f>
        <v>7</v>
      </c>
      <c r="H1561" t="str">
        <f>VLOOKUP($B1561,数据表!$A:$F,MATCH(H$1,数据表!$1:$1,0),0)</f>
        <v>每箱24包</v>
      </c>
    </row>
    <row r="1562" spans="1:8" x14ac:dyDescent="0.25">
      <c r="A1562" s="1">
        <v>10844</v>
      </c>
      <c r="B1562" s="1">
        <v>22</v>
      </c>
      <c r="C1562" s="1">
        <v>35</v>
      </c>
      <c r="D1562" t="str">
        <f>VLOOKUP($B1562,数据表!$A:$F,MATCH(D$1,数据表!$1:$1,0),0)</f>
        <v>糯米</v>
      </c>
      <c r="E1562">
        <f>VLOOKUP($B1562,数据表!$A:$F,MATCH(E$1,数据表!$1:$1,0),0)</f>
        <v>9</v>
      </c>
      <c r="F1562">
        <f>VLOOKUP($B1562,数据表!$A:$F,MATCH(F$1,数据表!$1:$1,0),0)</f>
        <v>21</v>
      </c>
      <c r="G1562">
        <f>VLOOKUP($B1562,数据表!$A:$F,MATCH(G$1,数据表!$1:$1,0),0)</f>
        <v>5</v>
      </c>
      <c r="H1562" t="str">
        <f>VLOOKUP($B1562,数据表!$A:$F,MATCH(H$1,数据表!$1:$1,0),0)</f>
        <v>每袋3公斤</v>
      </c>
    </row>
    <row r="1563" spans="1:8" x14ac:dyDescent="0.25">
      <c r="A1563" s="1">
        <v>10845</v>
      </c>
      <c r="B1563" s="1">
        <v>23</v>
      </c>
      <c r="C1563" s="1">
        <v>70</v>
      </c>
      <c r="D1563" t="str">
        <f>VLOOKUP($B1563,数据表!$A:$F,MATCH(D$1,数据表!$1:$1,0),0)</f>
        <v>燕麦</v>
      </c>
      <c r="E1563">
        <f>VLOOKUP($B1563,数据表!$A:$F,MATCH(E$1,数据表!$1:$1,0),0)</f>
        <v>9</v>
      </c>
      <c r="F1563">
        <f>VLOOKUP($B1563,数据表!$A:$F,MATCH(F$1,数据表!$1:$1,0),0)</f>
        <v>9</v>
      </c>
      <c r="G1563">
        <f>VLOOKUP($B1563,数据表!$A:$F,MATCH(G$1,数据表!$1:$1,0),0)</f>
        <v>5</v>
      </c>
      <c r="H1563" t="str">
        <f>VLOOKUP($B1563,数据表!$A:$F,MATCH(H$1,数据表!$1:$1,0),0)</f>
        <v>每袋3公斤</v>
      </c>
    </row>
    <row r="1564" spans="1:8" x14ac:dyDescent="0.25">
      <c r="A1564" s="1">
        <v>10845</v>
      </c>
      <c r="B1564" s="1">
        <v>35</v>
      </c>
      <c r="C1564" s="1">
        <v>25</v>
      </c>
      <c r="D1564" t="str">
        <f>VLOOKUP($B1564,数据表!$A:$F,MATCH(D$1,数据表!$1:$1,0),0)</f>
        <v>蜜桃汁</v>
      </c>
      <c r="E1564">
        <f>VLOOKUP($B1564,数据表!$A:$F,MATCH(E$1,数据表!$1:$1,0),0)</f>
        <v>16</v>
      </c>
      <c r="F1564">
        <f>VLOOKUP($B1564,数据表!$A:$F,MATCH(F$1,数据表!$1:$1,0),0)</f>
        <v>18</v>
      </c>
      <c r="G1564">
        <f>VLOOKUP($B1564,数据表!$A:$F,MATCH(G$1,数据表!$1:$1,0),0)</f>
        <v>1</v>
      </c>
      <c r="H1564" t="str">
        <f>VLOOKUP($B1564,数据表!$A:$F,MATCH(H$1,数据表!$1:$1,0),0)</f>
        <v>每箱24瓶</v>
      </c>
    </row>
    <row r="1565" spans="1:8" x14ac:dyDescent="0.25">
      <c r="A1565" s="1">
        <v>10845</v>
      </c>
      <c r="B1565" s="1">
        <v>42</v>
      </c>
      <c r="C1565" s="1">
        <v>42</v>
      </c>
      <c r="D1565" t="str">
        <f>VLOOKUP($B1565,数据表!$A:$F,MATCH(D$1,数据表!$1:$1,0),0)</f>
        <v>糙米</v>
      </c>
      <c r="E1565">
        <f>VLOOKUP($B1565,数据表!$A:$F,MATCH(E$1,数据表!$1:$1,0),0)</f>
        <v>20</v>
      </c>
      <c r="F1565">
        <f>VLOOKUP($B1565,数据表!$A:$F,MATCH(F$1,数据表!$1:$1,0),0)</f>
        <v>14</v>
      </c>
      <c r="G1565">
        <f>VLOOKUP($B1565,数据表!$A:$F,MATCH(G$1,数据表!$1:$1,0),0)</f>
        <v>5</v>
      </c>
      <c r="H1565" t="str">
        <f>VLOOKUP($B1565,数据表!$A:$F,MATCH(H$1,数据表!$1:$1,0),0)</f>
        <v>每袋3公斤</v>
      </c>
    </row>
    <row r="1566" spans="1:8" x14ac:dyDescent="0.25">
      <c r="A1566" s="1">
        <v>10845</v>
      </c>
      <c r="B1566" s="1">
        <v>58</v>
      </c>
      <c r="C1566" s="1">
        <v>60</v>
      </c>
      <c r="D1566" t="str">
        <f>VLOOKUP($B1566,数据表!$A:$F,MATCH(D$1,数据表!$1:$1,0),0)</f>
        <v>海参</v>
      </c>
      <c r="E1566">
        <f>VLOOKUP($B1566,数据表!$A:$F,MATCH(E$1,数据表!$1:$1,0),0)</f>
        <v>27</v>
      </c>
      <c r="F1566">
        <f>VLOOKUP($B1566,数据表!$A:$F,MATCH(F$1,数据表!$1:$1,0),0)</f>
        <v>13.25</v>
      </c>
      <c r="G1566">
        <f>VLOOKUP($B1566,数据表!$A:$F,MATCH(G$1,数据表!$1:$1,0),0)</f>
        <v>8</v>
      </c>
      <c r="H1566" t="str">
        <f>VLOOKUP($B1566,数据表!$A:$F,MATCH(H$1,数据表!$1:$1,0),0)</f>
        <v>每袋3公斤</v>
      </c>
    </row>
    <row r="1567" spans="1:8" x14ac:dyDescent="0.25">
      <c r="A1567" s="1">
        <v>10845</v>
      </c>
      <c r="B1567" s="1">
        <v>64</v>
      </c>
      <c r="C1567" s="1">
        <v>48</v>
      </c>
      <c r="D1567" t="str">
        <f>VLOOKUP($B1567,数据表!$A:$F,MATCH(D$1,数据表!$1:$1,0),0)</f>
        <v>黄豆</v>
      </c>
      <c r="E1567">
        <f>VLOOKUP($B1567,数据表!$A:$F,MATCH(E$1,数据表!$1:$1,0),0)</f>
        <v>12</v>
      </c>
      <c r="F1567">
        <f>VLOOKUP($B1567,数据表!$A:$F,MATCH(F$1,数据表!$1:$1,0),0)</f>
        <v>33.25</v>
      </c>
      <c r="G1567">
        <f>VLOOKUP($B1567,数据表!$A:$F,MATCH(G$1,数据表!$1:$1,0),0)</f>
        <v>5</v>
      </c>
      <c r="H1567" t="str">
        <f>VLOOKUP($B1567,数据表!$A:$F,MATCH(H$1,数据表!$1:$1,0),0)</f>
        <v>每袋3公斤</v>
      </c>
    </row>
    <row r="1568" spans="1:8" x14ac:dyDescent="0.25">
      <c r="A1568" s="1">
        <v>10846</v>
      </c>
      <c r="B1568" s="1">
        <v>4</v>
      </c>
      <c r="C1568" s="1">
        <v>21</v>
      </c>
      <c r="D1568" t="str">
        <f>VLOOKUP($B1568,数据表!$A:$F,MATCH(D$1,数据表!$1:$1,0),0)</f>
        <v>盐</v>
      </c>
      <c r="E1568">
        <f>VLOOKUP($B1568,数据表!$A:$F,MATCH(E$1,数据表!$1:$1,0),0)</f>
        <v>2</v>
      </c>
      <c r="F1568">
        <f>VLOOKUP($B1568,数据表!$A:$F,MATCH(F$1,数据表!$1:$1,0),0)</f>
        <v>22</v>
      </c>
      <c r="G1568">
        <f>VLOOKUP($B1568,数据表!$A:$F,MATCH(G$1,数据表!$1:$1,0),0)</f>
        <v>2</v>
      </c>
      <c r="H1568" t="str">
        <f>VLOOKUP($B1568,数据表!$A:$F,MATCH(H$1,数据表!$1:$1,0),0)</f>
        <v>每箱12瓶</v>
      </c>
    </row>
    <row r="1569" spans="1:8" x14ac:dyDescent="0.25">
      <c r="A1569" s="1">
        <v>10846</v>
      </c>
      <c r="B1569" s="1">
        <v>70</v>
      </c>
      <c r="C1569" s="1">
        <v>30</v>
      </c>
      <c r="D1569" t="str">
        <f>VLOOKUP($B1569,数据表!$A:$F,MATCH(D$1,数据表!$1:$1,0),0)</f>
        <v>苏打水</v>
      </c>
      <c r="E1569">
        <f>VLOOKUP($B1569,数据表!$A:$F,MATCH(E$1,数据表!$1:$1,0),0)</f>
        <v>7</v>
      </c>
      <c r="F1569">
        <f>VLOOKUP($B1569,数据表!$A:$F,MATCH(F$1,数据表!$1:$1,0),0)</f>
        <v>15</v>
      </c>
      <c r="G1569">
        <f>VLOOKUP($B1569,数据表!$A:$F,MATCH(G$1,数据表!$1:$1,0),0)</f>
        <v>1</v>
      </c>
      <c r="H1569" t="str">
        <f>VLOOKUP($B1569,数据表!$A:$F,MATCH(H$1,数据表!$1:$1,0),0)</f>
        <v>每箱24瓶</v>
      </c>
    </row>
    <row r="1570" spans="1:8" x14ac:dyDescent="0.25">
      <c r="A1570" s="1">
        <v>10846</v>
      </c>
      <c r="B1570" s="1">
        <v>74</v>
      </c>
      <c r="C1570" s="1">
        <v>20</v>
      </c>
      <c r="D1570" t="str">
        <f>VLOOKUP($B1570,数据表!$A:$F,MATCH(D$1,数据表!$1:$1,0),0)</f>
        <v>鸡精</v>
      </c>
      <c r="E1570">
        <f>VLOOKUP($B1570,数据表!$A:$F,MATCH(E$1,数据表!$1:$1,0),0)</f>
        <v>4</v>
      </c>
      <c r="F1570">
        <f>VLOOKUP($B1570,数据表!$A:$F,MATCH(F$1,数据表!$1:$1,0),0)</f>
        <v>10</v>
      </c>
      <c r="G1570">
        <f>VLOOKUP($B1570,数据表!$A:$F,MATCH(G$1,数据表!$1:$1,0),0)</f>
        <v>7</v>
      </c>
      <c r="H1570" t="str">
        <f>VLOOKUP($B1570,数据表!$A:$F,MATCH(H$1,数据表!$1:$1,0),0)</f>
        <v>每盒24个</v>
      </c>
    </row>
    <row r="1571" spans="1:8" x14ac:dyDescent="0.25">
      <c r="A1571" s="1">
        <v>10847</v>
      </c>
      <c r="B1571" s="1">
        <v>1</v>
      </c>
      <c r="C1571" s="1">
        <v>80</v>
      </c>
      <c r="D1571" t="str">
        <f>VLOOKUP($B1571,数据表!$A:$F,MATCH(D$1,数据表!$1:$1,0),0)</f>
        <v>苹果汁</v>
      </c>
      <c r="E1571">
        <f>VLOOKUP($B1571,数据表!$A:$F,MATCH(E$1,数据表!$1:$1,0),0)</f>
        <v>1</v>
      </c>
      <c r="F1571">
        <f>VLOOKUP($B1571,数据表!$A:$F,MATCH(F$1,数据表!$1:$1,0),0)</f>
        <v>18</v>
      </c>
      <c r="G1571">
        <f>VLOOKUP($B1571,数据表!$A:$F,MATCH(G$1,数据表!$1:$1,0),0)</f>
        <v>1</v>
      </c>
      <c r="H1571" t="str">
        <f>VLOOKUP($B1571,数据表!$A:$F,MATCH(H$1,数据表!$1:$1,0),0)</f>
        <v>每箱24瓶</v>
      </c>
    </row>
    <row r="1572" spans="1:8" x14ac:dyDescent="0.25">
      <c r="A1572" s="1">
        <v>10847</v>
      </c>
      <c r="B1572" s="1">
        <v>19</v>
      </c>
      <c r="C1572" s="1">
        <v>12</v>
      </c>
      <c r="D1572" t="str">
        <f>VLOOKUP($B1572,数据表!$A:$F,MATCH(D$1,数据表!$1:$1,0),0)</f>
        <v>糖果</v>
      </c>
      <c r="E1572">
        <f>VLOOKUP($B1572,数据表!$A:$F,MATCH(E$1,数据表!$1:$1,0),0)</f>
        <v>8</v>
      </c>
      <c r="F1572">
        <f>VLOOKUP($B1572,数据表!$A:$F,MATCH(F$1,数据表!$1:$1,0),0)</f>
        <v>9.1999999999999993</v>
      </c>
      <c r="G1572">
        <f>VLOOKUP($B1572,数据表!$A:$F,MATCH(G$1,数据表!$1:$1,0),0)</f>
        <v>3</v>
      </c>
      <c r="H1572" t="str">
        <f>VLOOKUP($B1572,数据表!$A:$F,MATCH(H$1,数据表!$1:$1,0),0)</f>
        <v>每箱30盒</v>
      </c>
    </row>
    <row r="1573" spans="1:8" x14ac:dyDescent="0.25">
      <c r="A1573" s="1">
        <v>10847</v>
      </c>
      <c r="B1573" s="1">
        <v>37</v>
      </c>
      <c r="C1573" s="1">
        <v>60</v>
      </c>
      <c r="D1573" t="str">
        <f>VLOOKUP($B1573,数据表!$A:$F,MATCH(D$1,数据表!$1:$1,0),0)</f>
        <v>干贝</v>
      </c>
      <c r="E1573">
        <f>VLOOKUP($B1573,数据表!$A:$F,MATCH(E$1,数据表!$1:$1,0),0)</f>
        <v>17</v>
      </c>
      <c r="F1573">
        <f>VLOOKUP($B1573,数据表!$A:$F,MATCH(F$1,数据表!$1:$1,0),0)</f>
        <v>26</v>
      </c>
      <c r="G1573">
        <f>VLOOKUP($B1573,数据表!$A:$F,MATCH(G$1,数据表!$1:$1,0),0)</f>
        <v>8</v>
      </c>
      <c r="H1573" t="str">
        <f>VLOOKUP($B1573,数据表!$A:$F,MATCH(H$1,数据表!$1:$1,0),0)</f>
        <v>每袋3公斤</v>
      </c>
    </row>
    <row r="1574" spans="1:8" x14ac:dyDescent="0.25">
      <c r="A1574" s="1">
        <v>10847</v>
      </c>
      <c r="B1574" s="1">
        <v>45</v>
      </c>
      <c r="C1574" s="1">
        <v>36</v>
      </c>
      <c r="D1574" t="str">
        <f>VLOOKUP($B1574,数据表!$A:$F,MATCH(D$1,数据表!$1:$1,0),0)</f>
        <v>雪鱼</v>
      </c>
      <c r="E1574">
        <f>VLOOKUP($B1574,数据表!$A:$F,MATCH(E$1,数据表!$1:$1,0),0)</f>
        <v>21</v>
      </c>
      <c r="F1574">
        <f>VLOOKUP($B1574,数据表!$A:$F,MATCH(F$1,数据表!$1:$1,0),0)</f>
        <v>9.5</v>
      </c>
      <c r="G1574">
        <f>VLOOKUP($B1574,数据表!$A:$F,MATCH(G$1,数据表!$1:$1,0),0)</f>
        <v>8</v>
      </c>
      <c r="H1574" t="str">
        <f>VLOOKUP($B1574,数据表!$A:$F,MATCH(H$1,数据表!$1:$1,0),0)</f>
        <v>每袋3公斤</v>
      </c>
    </row>
    <row r="1575" spans="1:8" x14ac:dyDescent="0.25">
      <c r="A1575" s="1">
        <v>10847</v>
      </c>
      <c r="B1575" s="1">
        <v>60</v>
      </c>
      <c r="C1575" s="1">
        <v>45</v>
      </c>
      <c r="D1575" t="str">
        <f>VLOOKUP($B1575,数据表!$A:$F,MATCH(D$1,数据表!$1:$1,0),0)</f>
        <v>花奶酪</v>
      </c>
      <c r="E1575">
        <f>VLOOKUP($B1575,数据表!$A:$F,MATCH(E$1,数据表!$1:$1,0),0)</f>
        <v>28</v>
      </c>
      <c r="F1575">
        <f>VLOOKUP($B1575,数据表!$A:$F,MATCH(F$1,数据表!$1:$1,0),0)</f>
        <v>34</v>
      </c>
      <c r="G1575">
        <f>VLOOKUP($B1575,数据表!$A:$F,MATCH(G$1,数据表!$1:$1,0),0)</f>
        <v>4</v>
      </c>
      <c r="H1575" t="str">
        <f>VLOOKUP($B1575,数据表!$A:$F,MATCH(H$1,数据表!$1:$1,0),0)</f>
        <v>每箱24瓶</v>
      </c>
    </row>
    <row r="1576" spans="1:8" x14ac:dyDescent="0.25">
      <c r="A1576" s="1">
        <v>10847</v>
      </c>
      <c r="B1576" s="1">
        <v>71</v>
      </c>
      <c r="C1576" s="1">
        <v>55</v>
      </c>
      <c r="D1576" t="str">
        <f>VLOOKUP($B1576,数据表!$A:$F,MATCH(D$1,数据表!$1:$1,0),0)</f>
        <v>意大利奶酪</v>
      </c>
      <c r="E1576">
        <f>VLOOKUP($B1576,数据表!$A:$F,MATCH(E$1,数据表!$1:$1,0),0)</f>
        <v>15</v>
      </c>
      <c r="F1576">
        <f>VLOOKUP($B1576,数据表!$A:$F,MATCH(F$1,数据表!$1:$1,0),0)</f>
        <v>21.5</v>
      </c>
      <c r="G1576">
        <f>VLOOKUP($B1576,数据表!$A:$F,MATCH(G$1,数据表!$1:$1,0),0)</f>
        <v>4</v>
      </c>
      <c r="H1576" t="str">
        <f>VLOOKUP($B1576,数据表!$A:$F,MATCH(H$1,数据表!$1:$1,0),0)</f>
        <v>每箱2个</v>
      </c>
    </row>
    <row r="1577" spans="1:8" x14ac:dyDescent="0.25">
      <c r="A1577" s="1">
        <v>10848</v>
      </c>
      <c r="B1577" s="1">
        <v>5</v>
      </c>
      <c r="C1577" s="1">
        <v>30</v>
      </c>
      <c r="D1577" t="str">
        <f>VLOOKUP($B1577,数据表!$A:$F,MATCH(D$1,数据表!$1:$1,0),0)</f>
        <v>麻油</v>
      </c>
      <c r="E1577">
        <f>VLOOKUP($B1577,数据表!$A:$F,MATCH(E$1,数据表!$1:$1,0),0)</f>
        <v>2</v>
      </c>
      <c r="F1577">
        <f>VLOOKUP($B1577,数据表!$A:$F,MATCH(F$1,数据表!$1:$1,0),0)</f>
        <v>21.35</v>
      </c>
      <c r="G1577">
        <f>VLOOKUP($B1577,数据表!$A:$F,MATCH(G$1,数据表!$1:$1,0),0)</f>
        <v>2</v>
      </c>
      <c r="H1577" t="str">
        <f>VLOOKUP($B1577,数据表!$A:$F,MATCH(H$1,数据表!$1:$1,0),0)</f>
        <v>每箱12瓶</v>
      </c>
    </row>
    <row r="1578" spans="1:8" x14ac:dyDescent="0.25">
      <c r="A1578" s="1">
        <v>10848</v>
      </c>
      <c r="B1578" s="1">
        <v>9</v>
      </c>
      <c r="C1578" s="1">
        <v>3</v>
      </c>
      <c r="D1578" t="str">
        <f>VLOOKUP($B1578,数据表!$A:$F,MATCH(D$1,数据表!$1:$1,0),0)</f>
        <v>鸡</v>
      </c>
      <c r="E1578">
        <f>VLOOKUP($B1578,数据表!$A:$F,MATCH(E$1,数据表!$1:$1,0),0)</f>
        <v>4</v>
      </c>
      <c r="F1578">
        <f>VLOOKUP($B1578,数据表!$A:$F,MATCH(F$1,数据表!$1:$1,0),0)</f>
        <v>97</v>
      </c>
      <c r="G1578">
        <f>VLOOKUP($B1578,数据表!$A:$F,MATCH(G$1,数据表!$1:$1,0),0)</f>
        <v>6</v>
      </c>
      <c r="H1578" t="str">
        <f>VLOOKUP($B1578,数据表!$A:$F,MATCH(H$1,数据表!$1:$1,0),0)</f>
        <v>每袋500克</v>
      </c>
    </row>
    <row r="1579" spans="1:8" x14ac:dyDescent="0.25">
      <c r="A1579" s="1">
        <v>10849</v>
      </c>
      <c r="B1579" s="1">
        <v>3</v>
      </c>
      <c r="C1579" s="1">
        <v>49</v>
      </c>
      <c r="D1579" t="str">
        <f>VLOOKUP($B1579,数据表!$A:$F,MATCH(D$1,数据表!$1:$1,0),0)</f>
        <v>蕃茄酱</v>
      </c>
      <c r="E1579">
        <f>VLOOKUP($B1579,数据表!$A:$F,MATCH(E$1,数据表!$1:$1,0),0)</f>
        <v>1</v>
      </c>
      <c r="F1579">
        <f>VLOOKUP($B1579,数据表!$A:$F,MATCH(F$1,数据表!$1:$1,0),0)</f>
        <v>10</v>
      </c>
      <c r="G1579">
        <f>VLOOKUP($B1579,数据表!$A:$F,MATCH(G$1,数据表!$1:$1,0),0)</f>
        <v>2</v>
      </c>
      <c r="H1579" t="str">
        <f>VLOOKUP($B1579,数据表!$A:$F,MATCH(H$1,数据表!$1:$1,0),0)</f>
        <v>每箱12瓶</v>
      </c>
    </row>
    <row r="1580" spans="1:8" x14ac:dyDescent="0.25">
      <c r="A1580" s="1">
        <v>10849</v>
      </c>
      <c r="B1580" s="1">
        <v>26</v>
      </c>
      <c r="C1580" s="1">
        <v>18</v>
      </c>
      <c r="D1580" t="str">
        <f>VLOOKUP($B1580,数据表!$A:$F,MATCH(D$1,数据表!$1:$1,0),0)</f>
        <v>棉花糖</v>
      </c>
      <c r="E1580">
        <f>VLOOKUP($B1580,数据表!$A:$F,MATCH(E$1,数据表!$1:$1,0),0)</f>
        <v>11</v>
      </c>
      <c r="F1580">
        <f>VLOOKUP($B1580,数据表!$A:$F,MATCH(F$1,数据表!$1:$1,0),0)</f>
        <v>31.23</v>
      </c>
      <c r="G1580">
        <f>VLOOKUP($B1580,数据表!$A:$F,MATCH(G$1,数据表!$1:$1,0),0)</f>
        <v>3</v>
      </c>
      <c r="H1580" t="str">
        <f>VLOOKUP($B1580,数据表!$A:$F,MATCH(H$1,数据表!$1:$1,0),0)</f>
        <v>每箱30盒</v>
      </c>
    </row>
    <row r="1581" spans="1:8" x14ac:dyDescent="0.25">
      <c r="A1581" s="1">
        <v>10850</v>
      </c>
      <c r="B1581" s="1">
        <v>25</v>
      </c>
      <c r="C1581" s="1">
        <v>20</v>
      </c>
      <c r="D1581" t="str">
        <f>VLOOKUP($B1581,数据表!$A:$F,MATCH(D$1,数据表!$1:$1,0),0)</f>
        <v>巧克力</v>
      </c>
      <c r="E1581">
        <f>VLOOKUP($B1581,数据表!$A:$F,MATCH(E$1,数据表!$1:$1,0),0)</f>
        <v>11</v>
      </c>
      <c r="F1581">
        <f>VLOOKUP($B1581,数据表!$A:$F,MATCH(F$1,数据表!$1:$1,0),0)</f>
        <v>14</v>
      </c>
      <c r="G1581">
        <f>VLOOKUP($B1581,数据表!$A:$F,MATCH(G$1,数据表!$1:$1,0),0)</f>
        <v>3</v>
      </c>
      <c r="H1581" t="str">
        <f>VLOOKUP($B1581,数据表!$A:$F,MATCH(H$1,数据表!$1:$1,0),0)</f>
        <v>每箱30盒</v>
      </c>
    </row>
    <row r="1582" spans="1:8" x14ac:dyDescent="0.25">
      <c r="A1582" s="1">
        <v>10850</v>
      </c>
      <c r="B1582" s="1">
        <v>33</v>
      </c>
      <c r="C1582" s="1">
        <v>4</v>
      </c>
      <c r="D1582" t="str">
        <f>VLOOKUP($B1582,数据表!$A:$F,MATCH(D$1,数据表!$1:$1,0),0)</f>
        <v>浪花奶酪</v>
      </c>
      <c r="E1582">
        <f>VLOOKUP($B1582,数据表!$A:$F,MATCH(E$1,数据表!$1:$1,0),0)</f>
        <v>15</v>
      </c>
      <c r="F1582">
        <f>VLOOKUP($B1582,数据表!$A:$F,MATCH(F$1,数据表!$1:$1,0),0)</f>
        <v>2.5</v>
      </c>
      <c r="G1582">
        <f>VLOOKUP($B1582,数据表!$A:$F,MATCH(G$1,数据表!$1:$1,0),0)</f>
        <v>4</v>
      </c>
      <c r="H1582" t="str">
        <f>VLOOKUP($B1582,数据表!$A:$F,MATCH(H$1,数据表!$1:$1,0),0)</f>
        <v>每箱12瓶</v>
      </c>
    </row>
    <row r="1583" spans="1:8" x14ac:dyDescent="0.25">
      <c r="A1583" s="1">
        <v>10850</v>
      </c>
      <c r="B1583" s="1">
        <v>70</v>
      </c>
      <c r="C1583" s="1">
        <v>30</v>
      </c>
      <c r="D1583" t="str">
        <f>VLOOKUP($B1583,数据表!$A:$F,MATCH(D$1,数据表!$1:$1,0),0)</f>
        <v>苏打水</v>
      </c>
      <c r="E1583">
        <f>VLOOKUP($B1583,数据表!$A:$F,MATCH(E$1,数据表!$1:$1,0),0)</f>
        <v>7</v>
      </c>
      <c r="F1583">
        <f>VLOOKUP($B1583,数据表!$A:$F,MATCH(F$1,数据表!$1:$1,0),0)</f>
        <v>15</v>
      </c>
      <c r="G1583">
        <f>VLOOKUP($B1583,数据表!$A:$F,MATCH(G$1,数据表!$1:$1,0),0)</f>
        <v>1</v>
      </c>
      <c r="H1583" t="str">
        <f>VLOOKUP($B1583,数据表!$A:$F,MATCH(H$1,数据表!$1:$1,0),0)</f>
        <v>每箱24瓶</v>
      </c>
    </row>
    <row r="1584" spans="1:8" x14ac:dyDescent="0.25">
      <c r="A1584" s="1">
        <v>10851</v>
      </c>
      <c r="B1584" s="1">
        <v>2</v>
      </c>
      <c r="C1584" s="1">
        <v>5</v>
      </c>
      <c r="D1584" t="str">
        <f>VLOOKUP($B1584,数据表!$A:$F,MATCH(D$1,数据表!$1:$1,0),0)</f>
        <v>牛奶</v>
      </c>
      <c r="E1584">
        <f>VLOOKUP($B1584,数据表!$A:$F,MATCH(E$1,数据表!$1:$1,0),0)</f>
        <v>1</v>
      </c>
      <c r="F1584">
        <f>VLOOKUP($B1584,数据表!$A:$F,MATCH(F$1,数据表!$1:$1,0),0)</f>
        <v>19</v>
      </c>
      <c r="G1584">
        <f>VLOOKUP($B1584,数据表!$A:$F,MATCH(G$1,数据表!$1:$1,0),0)</f>
        <v>1</v>
      </c>
      <c r="H1584" t="str">
        <f>VLOOKUP($B1584,数据表!$A:$F,MATCH(H$1,数据表!$1:$1,0),0)</f>
        <v>每箱24瓶</v>
      </c>
    </row>
    <row r="1585" spans="1:8" x14ac:dyDescent="0.25">
      <c r="A1585" s="1">
        <v>10851</v>
      </c>
      <c r="B1585" s="1">
        <v>25</v>
      </c>
      <c r="C1585" s="1">
        <v>10</v>
      </c>
      <c r="D1585" t="str">
        <f>VLOOKUP($B1585,数据表!$A:$F,MATCH(D$1,数据表!$1:$1,0),0)</f>
        <v>巧克力</v>
      </c>
      <c r="E1585">
        <f>VLOOKUP($B1585,数据表!$A:$F,MATCH(E$1,数据表!$1:$1,0),0)</f>
        <v>11</v>
      </c>
      <c r="F1585">
        <f>VLOOKUP($B1585,数据表!$A:$F,MATCH(F$1,数据表!$1:$1,0),0)</f>
        <v>14</v>
      </c>
      <c r="G1585">
        <f>VLOOKUP($B1585,数据表!$A:$F,MATCH(G$1,数据表!$1:$1,0),0)</f>
        <v>3</v>
      </c>
      <c r="H1585" t="str">
        <f>VLOOKUP($B1585,数据表!$A:$F,MATCH(H$1,数据表!$1:$1,0),0)</f>
        <v>每箱30盒</v>
      </c>
    </row>
    <row r="1586" spans="1:8" x14ac:dyDescent="0.25">
      <c r="A1586" s="1">
        <v>10851</v>
      </c>
      <c r="B1586" s="1">
        <v>57</v>
      </c>
      <c r="C1586" s="1">
        <v>10</v>
      </c>
      <c r="D1586" t="str">
        <f>VLOOKUP($B1586,数据表!$A:$F,MATCH(D$1,数据表!$1:$1,0),0)</f>
        <v>小米</v>
      </c>
      <c r="E1586">
        <f>VLOOKUP($B1586,数据表!$A:$F,MATCH(E$1,数据表!$1:$1,0),0)</f>
        <v>26</v>
      </c>
      <c r="F1586">
        <f>VLOOKUP($B1586,数据表!$A:$F,MATCH(F$1,数据表!$1:$1,0),0)</f>
        <v>19.5</v>
      </c>
      <c r="G1586">
        <f>VLOOKUP($B1586,数据表!$A:$F,MATCH(G$1,数据表!$1:$1,0),0)</f>
        <v>5</v>
      </c>
      <c r="H1586" t="str">
        <f>VLOOKUP($B1586,数据表!$A:$F,MATCH(H$1,数据表!$1:$1,0),0)</f>
        <v>每袋3公斤</v>
      </c>
    </row>
    <row r="1587" spans="1:8" x14ac:dyDescent="0.25">
      <c r="A1587" s="1">
        <v>10851</v>
      </c>
      <c r="B1587" s="1">
        <v>59</v>
      </c>
      <c r="C1587" s="1">
        <v>42</v>
      </c>
      <c r="D1587" t="str">
        <f>VLOOKUP($B1587,数据表!$A:$F,MATCH(D$1,数据表!$1:$1,0),0)</f>
        <v>光明奶酪</v>
      </c>
      <c r="E1587">
        <f>VLOOKUP($B1587,数据表!$A:$F,MATCH(E$1,数据表!$1:$1,0),0)</f>
        <v>28</v>
      </c>
      <c r="F1587">
        <f>VLOOKUP($B1587,数据表!$A:$F,MATCH(F$1,数据表!$1:$1,0),0)</f>
        <v>55</v>
      </c>
      <c r="G1587">
        <f>VLOOKUP($B1587,数据表!$A:$F,MATCH(G$1,数据表!$1:$1,0),0)</f>
        <v>4</v>
      </c>
      <c r="H1587" t="str">
        <f>VLOOKUP($B1587,数据表!$A:$F,MATCH(H$1,数据表!$1:$1,0),0)</f>
        <v>每箱24瓶</v>
      </c>
    </row>
    <row r="1588" spans="1:8" x14ac:dyDescent="0.25">
      <c r="A1588" s="1">
        <v>10852</v>
      </c>
      <c r="B1588" s="1">
        <v>2</v>
      </c>
      <c r="C1588" s="1">
        <v>15</v>
      </c>
      <c r="D1588" t="str">
        <f>VLOOKUP($B1588,数据表!$A:$F,MATCH(D$1,数据表!$1:$1,0),0)</f>
        <v>牛奶</v>
      </c>
      <c r="E1588">
        <f>VLOOKUP($B1588,数据表!$A:$F,MATCH(E$1,数据表!$1:$1,0),0)</f>
        <v>1</v>
      </c>
      <c r="F1588">
        <f>VLOOKUP($B1588,数据表!$A:$F,MATCH(F$1,数据表!$1:$1,0),0)</f>
        <v>19</v>
      </c>
      <c r="G1588">
        <f>VLOOKUP($B1588,数据表!$A:$F,MATCH(G$1,数据表!$1:$1,0),0)</f>
        <v>1</v>
      </c>
      <c r="H1588" t="str">
        <f>VLOOKUP($B1588,数据表!$A:$F,MATCH(H$1,数据表!$1:$1,0),0)</f>
        <v>每箱24瓶</v>
      </c>
    </row>
    <row r="1589" spans="1:8" x14ac:dyDescent="0.25">
      <c r="A1589" s="1">
        <v>10852</v>
      </c>
      <c r="B1589" s="1">
        <v>17</v>
      </c>
      <c r="C1589" s="1">
        <v>6</v>
      </c>
      <c r="D1589" t="str">
        <f>VLOOKUP($B1589,数据表!$A:$F,MATCH(D$1,数据表!$1:$1,0),0)</f>
        <v>猪肉</v>
      </c>
      <c r="E1589">
        <f>VLOOKUP($B1589,数据表!$A:$F,MATCH(E$1,数据表!$1:$1,0),0)</f>
        <v>7</v>
      </c>
      <c r="F1589">
        <f>VLOOKUP($B1589,数据表!$A:$F,MATCH(F$1,数据表!$1:$1,0),0)</f>
        <v>39</v>
      </c>
      <c r="G1589">
        <f>VLOOKUP($B1589,数据表!$A:$F,MATCH(G$1,数据表!$1:$1,0),0)</f>
        <v>6</v>
      </c>
      <c r="H1589" t="str">
        <f>VLOOKUP($B1589,数据表!$A:$F,MATCH(H$1,数据表!$1:$1,0),0)</f>
        <v>每袋500克</v>
      </c>
    </row>
    <row r="1590" spans="1:8" x14ac:dyDescent="0.25">
      <c r="A1590" s="1">
        <v>10852</v>
      </c>
      <c r="B1590" s="1">
        <v>62</v>
      </c>
      <c r="C1590" s="1">
        <v>50</v>
      </c>
      <c r="D1590" t="str">
        <f>VLOOKUP($B1590,数据表!$A:$F,MATCH(D$1,数据表!$1:$1,0),0)</f>
        <v>山渣片</v>
      </c>
      <c r="E1590">
        <f>VLOOKUP($B1590,数据表!$A:$F,MATCH(E$1,数据表!$1:$1,0),0)</f>
        <v>29</v>
      </c>
      <c r="F1590">
        <f>VLOOKUP($B1590,数据表!$A:$F,MATCH(F$1,数据表!$1:$1,0),0)</f>
        <v>49.3</v>
      </c>
      <c r="G1590">
        <f>VLOOKUP($B1590,数据表!$A:$F,MATCH(G$1,数据表!$1:$1,0),0)</f>
        <v>3</v>
      </c>
      <c r="H1590" t="str">
        <f>VLOOKUP($B1590,数据表!$A:$F,MATCH(H$1,数据表!$1:$1,0),0)</f>
        <v>每箱24包</v>
      </c>
    </row>
    <row r="1591" spans="1:8" x14ac:dyDescent="0.25">
      <c r="A1591" s="1">
        <v>10853</v>
      </c>
      <c r="B1591" s="1">
        <v>18</v>
      </c>
      <c r="C1591" s="1">
        <v>10</v>
      </c>
      <c r="D1591" t="str">
        <f>VLOOKUP($B1591,数据表!$A:$F,MATCH(D$1,数据表!$1:$1,0),0)</f>
        <v>墨鱼</v>
      </c>
      <c r="E1591">
        <f>VLOOKUP($B1591,数据表!$A:$F,MATCH(E$1,数据表!$1:$1,0),0)</f>
        <v>9</v>
      </c>
      <c r="F1591">
        <f>VLOOKUP($B1591,数据表!$A:$F,MATCH(F$1,数据表!$1:$1,0),0)</f>
        <v>62.5</v>
      </c>
      <c r="G1591">
        <f>VLOOKUP($B1591,数据表!$A:$F,MATCH(G$1,数据表!$1:$1,0),0)</f>
        <v>8</v>
      </c>
      <c r="H1591" t="str">
        <f>VLOOKUP($B1591,数据表!$A:$F,MATCH(H$1,数据表!$1:$1,0),0)</f>
        <v>每袋500克</v>
      </c>
    </row>
    <row r="1592" spans="1:8" x14ac:dyDescent="0.25">
      <c r="A1592" s="1">
        <v>10854</v>
      </c>
      <c r="B1592" s="1">
        <v>10</v>
      </c>
      <c r="C1592" s="1">
        <v>100</v>
      </c>
      <c r="D1592" t="str">
        <f>VLOOKUP($B1592,数据表!$A:$F,MATCH(D$1,数据表!$1:$1,0),0)</f>
        <v>蟹</v>
      </c>
      <c r="E1592">
        <f>VLOOKUP($B1592,数据表!$A:$F,MATCH(E$1,数据表!$1:$1,0),0)</f>
        <v>4</v>
      </c>
      <c r="F1592">
        <f>VLOOKUP($B1592,数据表!$A:$F,MATCH(F$1,数据表!$1:$1,0),0)</f>
        <v>31</v>
      </c>
      <c r="G1592">
        <f>VLOOKUP($B1592,数据表!$A:$F,MATCH(G$1,数据表!$1:$1,0),0)</f>
        <v>8</v>
      </c>
      <c r="H1592" t="str">
        <f>VLOOKUP($B1592,数据表!$A:$F,MATCH(H$1,数据表!$1:$1,0),0)</f>
        <v>每袋500克</v>
      </c>
    </row>
    <row r="1593" spans="1:8" x14ac:dyDescent="0.25">
      <c r="A1593" s="1">
        <v>10854</v>
      </c>
      <c r="B1593" s="1">
        <v>13</v>
      </c>
      <c r="C1593" s="1">
        <v>65</v>
      </c>
      <c r="D1593" t="str">
        <f>VLOOKUP($B1593,数据表!$A:$F,MATCH(D$1,数据表!$1:$1,0),0)</f>
        <v>龙虾</v>
      </c>
      <c r="E1593">
        <f>VLOOKUP($B1593,数据表!$A:$F,MATCH(E$1,数据表!$1:$1,0),0)</f>
        <v>6</v>
      </c>
      <c r="F1593">
        <f>VLOOKUP($B1593,数据表!$A:$F,MATCH(F$1,数据表!$1:$1,0),0)</f>
        <v>6</v>
      </c>
      <c r="G1593">
        <f>VLOOKUP($B1593,数据表!$A:$F,MATCH(G$1,数据表!$1:$1,0),0)</f>
        <v>8</v>
      </c>
      <c r="H1593" t="str">
        <f>VLOOKUP($B1593,数据表!$A:$F,MATCH(H$1,数据表!$1:$1,0),0)</f>
        <v>每袋500克</v>
      </c>
    </row>
    <row r="1594" spans="1:8" x14ac:dyDescent="0.25">
      <c r="A1594" s="1">
        <v>10855</v>
      </c>
      <c r="B1594" s="1">
        <v>16</v>
      </c>
      <c r="C1594" s="1">
        <v>50</v>
      </c>
      <c r="D1594" t="str">
        <f>VLOOKUP($B1594,数据表!$A:$F,MATCH(D$1,数据表!$1:$1,0),0)</f>
        <v>饼干</v>
      </c>
      <c r="E1594">
        <f>VLOOKUP($B1594,数据表!$A:$F,MATCH(E$1,数据表!$1:$1,0),0)</f>
        <v>7</v>
      </c>
      <c r="F1594">
        <f>VLOOKUP($B1594,数据表!$A:$F,MATCH(F$1,数据表!$1:$1,0),0)</f>
        <v>17.45</v>
      </c>
      <c r="G1594">
        <f>VLOOKUP($B1594,数据表!$A:$F,MATCH(G$1,数据表!$1:$1,0),0)</f>
        <v>3</v>
      </c>
      <c r="H1594" t="str">
        <f>VLOOKUP($B1594,数据表!$A:$F,MATCH(H$1,数据表!$1:$1,0),0)</f>
        <v>每箱30盒</v>
      </c>
    </row>
    <row r="1595" spans="1:8" x14ac:dyDescent="0.25">
      <c r="A1595" s="1">
        <v>10855</v>
      </c>
      <c r="B1595" s="1">
        <v>31</v>
      </c>
      <c r="C1595" s="1">
        <v>14</v>
      </c>
      <c r="D1595" t="str">
        <f>VLOOKUP($B1595,数据表!$A:$F,MATCH(D$1,数据表!$1:$1,0),0)</f>
        <v>温馨奶酪</v>
      </c>
      <c r="E1595">
        <f>VLOOKUP($B1595,数据表!$A:$F,MATCH(E$1,数据表!$1:$1,0),0)</f>
        <v>14</v>
      </c>
      <c r="F1595">
        <f>VLOOKUP($B1595,数据表!$A:$F,MATCH(F$1,数据表!$1:$1,0),0)</f>
        <v>12.5</v>
      </c>
      <c r="G1595">
        <f>VLOOKUP($B1595,数据表!$A:$F,MATCH(G$1,数据表!$1:$1,0),0)</f>
        <v>4</v>
      </c>
      <c r="H1595" t="str">
        <f>VLOOKUP($B1595,数据表!$A:$F,MATCH(H$1,数据表!$1:$1,0),0)</f>
        <v>每箱12瓶</v>
      </c>
    </row>
    <row r="1596" spans="1:8" x14ac:dyDescent="0.25">
      <c r="A1596" s="1">
        <v>10855</v>
      </c>
      <c r="B1596" s="1">
        <v>56</v>
      </c>
      <c r="C1596" s="1">
        <v>24</v>
      </c>
      <c r="D1596" t="str">
        <f>VLOOKUP($B1596,数据表!$A:$F,MATCH(D$1,数据表!$1:$1,0),0)</f>
        <v>白米</v>
      </c>
      <c r="E1596">
        <f>VLOOKUP($B1596,数据表!$A:$F,MATCH(E$1,数据表!$1:$1,0),0)</f>
        <v>26</v>
      </c>
      <c r="F1596">
        <f>VLOOKUP($B1596,数据表!$A:$F,MATCH(F$1,数据表!$1:$1,0),0)</f>
        <v>38</v>
      </c>
      <c r="G1596">
        <f>VLOOKUP($B1596,数据表!$A:$F,MATCH(G$1,数据表!$1:$1,0),0)</f>
        <v>5</v>
      </c>
      <c r="H1596" t="str">
        <f>VLOOKUP($B1596,数据表!$A:$F,MATCH(H$1,数据表!$1:$1,0),0)</f>
        <v>每袋3公斤</v>
      </c>
    </row>
    <row r="1597" spans="1:8" x14ac:dyDescent="0.25">
      <c r="A1597" s="1">
        <v>10855</v>
      </c>
      <c r="B1597" s="1">
        <v>65</v>
      </c>
      <c r="C1597" s="1">
        <v>15</v>
      </c>
      <c r="D1597" t="str">
        <f>VLOOKUP($B1597,数据表!$A:$F,MATCH(D$1,数据表!$1:$1,0),0)</f>
        <v>海苔酱</v>
      </c>
      <c r="E1597">
        <f>VLOOKUP($B1597,数据表!$A:$F,MATCH(E$1,数据表!$1:$1,0),0)</f>
        <v>2</v>
      </c>
      <c r="F1597">
        <f>VLOOKUP($B1597,数据表!$A:$F,MATCH(F$1,数据表!$1:$1,0),0)</f>
        <v>21.05</v>
      </c>
      <c r="G1597">
        <f>VLOOKUP($B1597,数据表!$A:$F,MATCH(G$1,数据表!$1:$1,0),0)</f>
        <v>2</v>
      </c>
      <c r="H1597" t="str">
        <f>VLOOKUP($B1597,数据表!$A:$F,MATCH(H$1,数据表!$1:$1,0),0)</f>
        <v>每箱24瓶</v>
      </c>
    </row>
    <row r="1598" spans="1:8" x14ac:dyDescent="0.25">
      <c r="A1598" s="1">
        <v>10856</v>
      </c>
      <c r="B1598" s="1">
        <v>2</v>
      </c>
      <c r="C1598" s="1">
        <v>20</v>
      </c>
      <c r="D1598" t="str">
        <f>VLOOKUP($B1598,数据表!$A:$F,MATCH(D$1,数据表!$1:$1,0),0)</f>
        <v>牛奶</v>
      </c>
      <c r="E1598">
        <f>VLOOKUP($B1598,数据表!$A:$F,MATCH(E$1,数据表!$1:$1,0),0)</f>
        <v>1</v>
      </c>
      <c r="F1598">
        <f>VLOOKUP($B1598,数据表!$A:$F,MATCH(F$1,数据表!$1:$1,0),0)</f>
        <v>19</v>
      </c>
      <c r="G1598">
        <f>VLOOKUP($B1598,数据表!$A:$F,MATCH(G$1,数据表!$1:$1,0),0)</f>
        <v>1</v>
      </c>
      <c r="H1598" t="str">
        <f>VLOOKUP($B1598,数据表!$A:$F,MATCH(H$1,数据表!$1:$1,0),0)</f>
        <v>每箱24瓶</v>
      </c>
    </row>
    <row r="1599" spans="1:8" x14ac:dyDescent="0.25">
      <c r="A1599" s="1">
        <v>10856</v>
      </c>
      <c r="B1599" s="1">
        <v>42</v>
      </c>
      <c r="C1599" s="1">
        <v>20</v>
      </c>
      <c r="D1599" t="str">
        <f>VLOOKUP($B1599,数据表!$A:$F,MATCH(D$1,数据表!$1:$1,0),0)</f>
        <v>糙米</v>
      </c>
      <c r="E1599">
        <f>VLOOKUP($B1599,数据表!$A:$F,MATCH(E$1,数据表!$1:$1,0),0)</f>
        <v>20</v>
      </c>
      <c r="F1599">
        <f>VLOOKUP($B1599,数据表!$A:$F,MATCH(F$1,数据表!$1:$1,0),0)</f>
        <v>14</v>
      </c>
      <c r="G1599">
        <f>VLOOKUP($B1599,数据表!$A:$F,MATCH(G$1,数据表!$1:$1,0),0)</f>
        <v>5</v>
      </c>
      <c r="H1599" t="str">
        <f>VLOOKUP($B1599,数据表!$A:$F,MATCH(H$1,数据表!$1:$1,0),0)</f>
        <v>每袋3公斤</v>
      </c>
    </row>
    <row r="1600" spans="1:8" x14ac:dyDescent="0.25">
      <c r="A1600" s="1">
        <v>10857</v>
      </c>
      <c r="B1600" s="1">
        <v>3</v>
      </c>
      <c r="C1600" s="1">
        <v>30</v>
      </c>
      <c r="D1600" t="str">
        <f>VLOOKUP($B1600,数据表!$A:$F,MATCH(D$1,数据表!$1:$1,0),0)</f>
        <v>蕃茄酱</v>
      </c>
      <c r="E1600">
        <f>VLOOKUP($B1600,数据表!$A:$F,MATCH(E$1,数据表!$1:$1,0),0)</f>
        <v>1</v>
      </c>
      <c r="F1600">
        <f>VLOOKUP($B1600,数据表!$A:$F,MATCH(F$1,数据表!$1:$1,0),0)</f>
        <v>10</v>
      </c>
      <c r="G1600">
        <f>VLOOKUP($B1600,数据表!$A:$F,MATCH(G$1,数据表!$1:$1,0),0)</f>
        <v>2</v>
      </c>
      <c r="H1600" t="str">
        <f>VLOOKUP($B1600,数据表!$A:$F,MATCH(H$1,数据表!$1:$1,0),0)</f>
        <v>每箱12瓶</v>
      </c>
    </row>
    <row r="1601" spans="1:8" x14ac:dyDescent="0.25">
      <c r="A1601" s="1">
        <v>10857</v>
      </c>
      <c r="B1601" s="1">
        <v>26</v>
      </c>
      <c r="C1601" s="1">
        <v>35</v>
      </c>
      <c r="D1601" t="str">
        <f>VLOOKUP($B1601,数据表!$A:$F,MATCH(D$1,数据表!$1:$1,0),0)</f>
        <v>棉花糖</v>
      </c>
      <c r="E1601">
        <f>VLOOKUP($B1601,数据表!$A:$F,MATCH(E$1,数据表!$1:$1,0),0)</f>
        <v>11</v>
      </c>
      <c r="F1601">
        <f>VLOOKUP($B1601,数据表!$A:$F,MATCH(F$1,数据表!$1:$1,0),0)</f>
        <v>31.23</v>
      </c>
      <c r="G1601">
        <f>VLOOKUP($B1601,数据表!$A:$F,MATCH(G$1,数据表!$1:$1,0),0)</f>
        <v>3</v>
      </c>
      <c r="H1601" t="str">
        <f>VLOOKUP($B1601,数据表!$A:$F,MATCH(H$1,数据表!$1:$1,0),0)</f>
        <v>每箱30盒</v>
      </c>
    </row>
    <row r="1602" spans="1:8" x14ac:dyDescent="0.25">
      <c r="A1602" s="1">
        <v>10857</v>
      </c>
      <c r="B1602" s="1">
        <v>29</v>
      </c>
      <c r="C1602" s="1">
        <v>10</v>
      </c>
      <c r="D1602" t="str">
        <f>VLOOKUP($B1602,数据表!$A:$F,MATCH(D$1,数据表!$1:$1,0),0)</f>
        <v>鸭肉</v>
      </c>
      <c r="E1602">
        <f>VLOOKUP($B1602,数据表!$A:$F,MATCH(E$1,数据表!$1:$1,0),0)</f>
        <v>12</v>
      </c>
      <c r="F1602">
        <f>VLOOKUP($B1602,数据表!$A:$F,MATCH(F$1,数据表!$1:$1,0),0)</f>
        <v>123.79</v>
      </c>
      <c r="G1602">
        <f>VLOOKUP($B1602,数据表!$A:$F,MATCH(G$1,数据表!$1:$1,0),0)</f>
        <v>6</v>
      </c>
      <c r="H1602" t="str">
        <f>VLOOKUP($B1602,数据表!$A:$F,MATCH(H$1,数据表!$1:$1,0),0)</f>
        <v>每袋3公斤</v>
      </c>
    </row>
    <row r="1603" spans="1:8" x14ac:dyDescent="0.25">
      <c r="A1603" s="1">
        <v>10858</v>
      </c>
      <c r="B1603" s="1">
        <v>7</v>
      </c>
      <c r="C1603" s="1">
        <v>5</v>
      </c>
      <c r="D1603" t="str">
        <f>VLOOKUP($B1603,数据表!$A:$F,MATCH(D$1,数据表!$1:$1,0),0)</f>
        <v>海鲜粉</v>
      </c>
      <c r="E1603">
        <f>VLOOKUP($B1603,数据表!$A:$F,MATCH(E$1,数据表!$1:$1,0),0)</f>
        <v>3</v>
      </c>
      <c r="F1603">
        <f>VLOOKUP($B1603,数据表!$A:$F,MATCH(F$1,数据表!$1:$1,0),0)</f>
        <v>30</v>
      </c>
      <c r="G1603">
        <f>VLOOKUP($B1603,数据表!$A:$F,MATCH(G$1,数据表!$1:$1,0),0)</f>
        <v>7</v>
      </c>
      <c r="H1603" t="str">
        <f>VLOOKUP($B1603,数据表!$A:$F,MATCH(H$1,数据表!$1:$1,0),0)</f>
        <v>每箱30盒</v>
      </c>
    </row>
    <row r="1604" spans="1:8" x14ac:dyDescent="0.25">
      <c r="A1604" s="1">
        <v>10858</v>
      </c>
      <c r="B1604" s="1">
        <v>27</v>
      </c>
      <c r="C1604" s="1">
        <v>10</v>
      </c>
      <c r="D1604" t="str">
        <f>VLOOKUP($B1604,数据表!$A:$F,MATCH(D$1,数据表!$1:$1,0),0)</f>
        <v>牛肉干</v>
      </c>
      <c r="E1604">
        <f>VLOOKUP($B1604,数据表!$A:$F,MATCH(E$1,数据表!$1:$1,0),0)</f>
        <v>11</v>
      </c>
      <c r="F1604">
        <f>VLOOKUP($B1604,数据表!$A:$F,MATCH(F$1,数据表!$1:$1,0),0)</f>
        <v>43.9</v>
      </c>
      <c r="G1604">
        <f>VLOOKUP($B1604,数据表!$A:$F,MATCH(G$1,数据表!$1:$1,0),0)</f>
        <v>3</v>
      </c>
      <c r="H1604" t="str">
        <f>VLOOKUP($B1604,数据表!$A:$F,MATCH(H$1,数据表!$1:$1,0),0)</f>
        <v>每箱30包</v>
      </c>
    </row>
    <row r="1605" spans="1:8" x14ac:dyDescent="0.25">
      <c r="A1605" s="1">
        <v>10858</v>
      </c>
      <c r="B1605" s="1">
        <v>70</v>
      </c>
      <c r="C1605" s="1">
        <v>4</v>
      </c>
      <c r="D1605" t="str">
        <f>VLOOKUP($B1605,数据表!$A:$F,MATCH(D$1,数据表!$1:$1,0),0)</f>
        <v>苏打水</v>
      </c>
      <c r="E1605">
        <f>VLOOKUP($B1605,数据表!$A:$F,MATCH(E$1,数据表!$1:$1,0),0)</f>
        <v>7</v>
      </c>
      <c r="F1605">
        <f>VLOOKUP($B1605,数据表!$A:$F,MATCH(F$1,数据表!$1:$1,0),0)</f>
        <v>15</v>
      </c>
      <c r="G1605">
        <f>VLOOKUP($B1605,数据表!$A:$F,MATCH(G$1,数据表!$1:$1,0),0)</f>
        <v>1</v>
      </c>
      <c r="H1605" t="str">
        <f>VLOOKUP($B1605,数据表!$A:$F,MATCH(H$1,数据表!$1:$1,0),0)</f>
        <v>每箱24瓶</v>
      </c>
    </row>
    <row r="1606" spans="1:8" x14ac:dyDescent="0.25">
      <c r="A1606" s="1">
        <v>10859</v>
      </c>
      <c r="B1606" s="1">
        <v>24</v>
      </c>
      <c r="C1606" s="1">
        <v>40</v>
      </c>
      <c r="D1606" t="str">
        <f>VLOOKUP($B1606,数据表!$A:$F,MATCH(D$1,数据表!$1:$1,0),0)</f>
        <v>汽水</v>
      </c>
      <c r="E1606">
        <f>VLOOKUP($B1606,数据表!$A:$F,MATCH(E$1,数据表!$1:$1,0),0)</f>
        <v>10</v>
      </c>
      <c r="F1606">
        <f>VLOOKUP($B1606,数据表!$A:$F,MATCH(F$1,数据表!$1:$1,0),0)</f>
        <v>4.5</v>
      </c>
      <c r="G1606">
        <f>VLOOKUP($B1606,数据表!$A:$F,MATCH(G$1,数据表!$1:$1,0),0)</f>
        <v>1</v>
      </c>
      <c r="H1606" t="str">
        <f>VLOOKUP($B1606,数据表!$A:$F,MATCH(H$1,数据表!$1:$1,0),0)</f>
        <v>每箱12瓶</v>
      </c>
    </row>
    <row r="1607" spans="1:8" x14ac:dyDescent="0.25">
      <c r="A1607" s="1">
        <v>10859</v>
      </c>
      <c r="B1607" s="1">
        <v>54</v>
      </c>
      <c r="C1607" s="1">
        <v>35</v>
      </c>
      <c r="D1607" t="str">
        <f>VLOOKUP($B1607,数据表!$A:$F,MATCH(D$1,数据表!$1:$1,0),0)</f>
        <v>鸡肉</v>
      </c>
      <c r="E1607">
        <f>VLOOKUP($B1607,数据表!$A:$F,MATCH(E$1,数据表!$1:$1,0),0)</f>
        <v>25</v>
      </c>
      <c r="F1607">
        <f>VLOOKUP($B1607,数据表!$A:$F,MATCH(F$1,数据表!$1:$1,0),0)</f>
        <v>7.45</v>
      </c>
      <c r="G1607">
        <f>VLOOKUP($B1607,数据表!$A:$F,MATCH(G$1,数据表!$1:$1,0),0)</f>
        <v>6</v>
      </c>
      <c r="H1607" t="str">
        <f>VLOOKUP($B1607,数据表!$A:$F,MATCH(H$1,数据表!$1:$1,0),0)</f>
        <v>每袋3公斤</v>
      </c>
    </row>
    <row r="1608" spans="1:8" x14ac:dyDescent="0.25">
      <c r="A1608" s="1">
        <v>10859</v>
      </c>
      <c r="B1608" s="1">
        <v>64</v>
      </c>
      <c r="C1608" s="1">
        <v>30</v>
      </c>
      <c r="D1608" t="str">
        <f>VLOOKUP($B1608,数据表!$A:$F,MATCH(D$1,数据表!$1:$1,0),0)</f>
        <v>黄豆</v>
      </c>
      <c r="E1608">
        <f>VLOOKUP($B1608,数据表!$A:$F,MATCH(E$1,数据表!$1:$1,0),0)</f>
        <v>12</v>
      </c>
      <c r="F1608">
        <f>VLOOKUP($B1608,数据表!$A:$F,MATCH(F$1,数据表!$1:$1,0),0)</f>
        <v>33.25</v>
      </c>
      <c r="G1608">
        <f>VLOOKUP($B1608,数据表!$A:$F,MATCH(G$1,数据表!$1:$1,0),0)</f>
        <v>5</v>
      </c>
      <c r="H1608" t="str">
        <f>VLOOKUP($B1608,数据表!$A:$F,MATCH(H$1,数据表!$1:$1,0),0)</f>
        <v>每袋3公斤</v>
      </c>
    </row>
    <row r="1609" spans="1:8" x14ac:dyDescent="0.25">
      <c r="A1609" s="1">
        <v>10860</v>
      </c>
      <c r="B1609" s="1">
        <v>51</v>
      </c>
      <c r="C1609" s="1">
        <v>3</v>
      </c>
      <c r="D1609" t="str">
        <f>VLOOKUP($B1609,数据表!$A:$F,MATCH(D$1,数据表!$1:$1,0),0)</f>
        <v>猪肉干</v>
      </c>
      <c r="E1609">
        <f>VLOOKUP($B1609,数据表!$A:$F,MATCH(E$1,数据表!$1:$1,0),0)</f>
        <v>24</v>
      </c>
      <c r="F1609">
        <f>VLOOKUP($B1609,数据表!$A:$F,MATCH(F$1,数据表!$1:$1,0),0)</f>
        <v>53</v>
      </c>
      <c r="G1609">
        <f>VLOOKUP($B1609,数据表!$A:$F,MATCH(G$1,数据表!$1:$1,0),0)</f>
        <v>7</v>
      </c>
      <c r="H1609" t="str">
        <f>VLOOKUP($B1609,数据表!$A:$F,MATCH(H$1,数据表!$1:$1,0),0)</f>
        <v>每箱24包</v>
      </c>
    </row>
    <row r="1610" spans="1:8" x14ac:dyDescent="0.25">
      <c r="A1610" s="1">
        <v>10860</v>
      </c>
      <c r="B1610" s="1">
        <v>76</v>
      </c>
      <c r="C1610" s="1">
        <v>20</v>
      </c>
      <c r="D1610" t="str">
        <f>VLOOKUP($B1610,数据表!$A:$F,MATCH(D$1,数据表!$1:$1,0),0)</f>
        <v>柠檬汁</v>
      </c>
      <c r="E1610">
        <f>VLOOKUP($B1610,数据表!$A:$F,MATCH(E$1,数据表!$1:$1,0),0)</f>
        <v>23</v>
      </c>
      <c r="F1610">
        <f>VLOOKUP($B1610,数据表!$A:$F,MATCH(F$1,数据表!$1:$1,0),0)</f>
        <v>18</v>
      </c>
      <c r="G1610">
        <f>VLOOKUP($B1610,数据表!$A:$F,MATCH(G$1,数据表!$1:$1,0),0)</f>
        <v>1</v>
      </c>
      <c r="H1610" t="str">
        <f>VLOOKUP($B1610,数据表!$A:$F,MATCH(H$1,数据表!$1:$1,0),0)</f>
        <v>每箱24瓶</v>
      </c>
    </row>
    <row r="1611" spans="1:8" x14ac:dyDescent="0.25">
      <c r="A1611" s="1">
        <v>10861</v>
      </c>
      <c r="B1611" s="1">
        <v>17</v>
      </c>
      <c r="C1611" s="1">
        <v>42</v>
      </c>
      <c r="D1611" t="str">
        <f>VLOOKUP($B1611,数据表!$A:$F,MATCH(D$1,数据表!$1:$1,0),0)</f>
        <v>猪肉</v>
      </c>
      <c r="E1611">
        <f>VLOOKUP($B1611,数据表!$A:$F,MATCH(E$1,数据表!$1:$1,0),0)</f>
        <v>7</v>
      </c>
      <c r="F1611">
        <f>VLOOKUP($B1611,数据表!$A:$F,MATCH(F$1,数据表!$1:$1,0),0)</f>
        <v>39</v>
      </c>
      <c r="G1611">
        <f>VLOOKUP($B1611,数据表!$A:$F,MATCH(G$1,数据表!$1:$1,0),0)</f>
        <v>6</v>
      </c>
      <c r="H1611" t="str">
        <f>VLOOKUP($B1611,数据表!$A:$F,MATCH(H$1,数据表!$1:$1,0),0)</f>
        <v>每袋500克</v>
      </c>
    </row>
    <row r="1612" spans="1:8" x14ac:dyDescent="0.25">
      <c r="A1612" s="1">
        <v>10861</v>
      </c>
      <c r="B1612" s="1">
        <v>18</v>
      </c>
      <c r="C1612" s="1">
        <v>20</v>
      </c>
      <c r="D1612" t="str">
        <f>VLOOKUP($B1612,数据表!$A:$F,MATCH(D$1,数据表!$1:$1,0),0)</f>
        <v>墨鱼</v>
      </c>
      <c r="E1612">
        <f>VLOOKUP($B1612,数据表!$A:$F,MATCH(E$1,数据表!$1:$1,0),0)</f>
        <v>9</v>
      </c>
      <c r="F1612">
        <f>VLOOKUP($B1612,数据表!$A:$F,MATCH(F$1,数据表!$1:$1,0),0)</f>
        <v>62.5</v>
      </c>
      <c r="G1612">
        <f>VLOOKUP($B1612,数据表!$A:$F,MATCH(G$1,数据表!$1:$1,0),0)</f>
        <v>8</v>
      </c>
      <c r="H1612" t="str">
        <f>VLOOKUP($B1612,数据表!$A:$F,MATCH(H$1,数据表!$1:$1,0),0)</f>
        <v>每袋500克</v>
      </c>
    </row>
    <row r="1613" spans="1:8" x14ac:dyDescent="0.25">
      <c r="A1613" s="1">
        <v>10861</v>
      </c>
      <c r="B1613" s="1">
        <v>21</v>
      </c>
      <c r="C1613" s="1">
        <v>40</v>
      </c>
      <c r="D1613" t="str">
        <f>VLOOKUP($B1613,数据表!$A:$F,MATCH(D$1,数据表!$1:$1,0),0)</f>
        <v>花生</v>
      </c>
      <c r="E1613">
        <f>VLOOKUP($B1613,数据表!$A:$F,MATCH(E$1,数据表!$1:$1,0),0)</f>
        <v>8</v>
      </c>
      <c r="F1613">
        <f>VLOOKUP($B1613,数据表!$A:$F,MATCH(F$1,数据表!$1:$1,0),0)</f>
        <v>10</v>
      </c>
      <c r="G1613">
        <f>VLOOKUP($B1613,数据表!$A:$F,MATCH(G$1,数据表!$1:$1,0),0)</f>
        <v>3</v>
      </c>
      <c r="H1613" t="str">
        <f>VLOOKUP($B1613,数据表!$A:$F,MATCH(H$1,数据表!$1:$1,0),0)</f>
        <v>每箱30包</v>
      </c>
    </row>
    <row r="1614" spans="1:8" x14ac:dyDescent="0.25">
      <c r="A1614" s="1">
        <v>10861</v>
      </c>
      <c r="B1614" s="1">
        <v>33</v>
      </c>
      <c r="C1614" s="1">
        <v>35</v>
      </c>
      <c r="D1614" t="str">
        <f>VLOOKUP($B1614,数据表!$A:$F,MATCH(D$1,数据表!$1:$1,0),0)</f>
        <v>浪花奶酪</v>
      </c>
      <c r="E1614">
        <f>VLOOKUP($B1614,数据表!$A:$F,MATCH(E$1,数据表!$1:$1,0),0)</f>
        <v>15</v>
      </c>
      <c r="F1614">
        <f>VLOOKUP($B1614,数据表!$A:$F,MATCH(F$1,数据表!$1:$1,0),0)</f>
        <v>2.5</v>
      </c>
      <c r="G1614">
        <f>VLOOKUP($B1614,数据表!$A:$F,MATCH(G$1,数据表!$1:$1,0),0)</f>
        <v>4</v>
      </c>
      <c r="H1614" t="str">
        <f>VLOOKUP($B1614,数据表!$A:$F,MATCH(H$1,数据表!$1:$1,0),0)</f>
        <v>每箱12瓶</v>
      </c>
    </row>
    <row r="1615" spans="1:8" x14ac:dyDescent="0.25">
      <c r="A1615" s="1">
        <v>10861</v>
      </c>
      <c r="B1615" s="1">
        <v>62</v>
      </c>
      <c r="C1615" s="1">
        <v>3</v>
      </c>
      <c r="D1615" t="str">
        <f>VLOOKUP($B1615,数据表!$A:$F,MATCH(D$1,数据表!$1:$1,0),0)</f>
        <v>山渣片</v>
      </c>
      <c r="E1615">
        <f>VLOOKUP($B1615,数据表!$A:$F,MATCH(E$1,数据表!$1:$1,0),0)</f>
        <v>29</v>
      </c>
      <c r="F1615">
        <f>VLOOKUP($B1615,数据表!$A:$F,MATCH(F$1,数据表!$1:$1,0),0)</f>
        <v>49.3</v>
      </c>
      <c r="G1615">
        <f>VLOOKUP($B1615,数据表!$A:$F,MATCH(G$1,数据表!$1:$1,0),0)</f>
        <v>3</v>
      </c>
      <c r="H1615" t="str">
        <f>VLOOKUP($B1615,数据表!$A:$F,MATCH(H$1,数据表!$1:$1,0),0)</f>
        <v>每箱24包</v>
      </c>
    </row>
    <row r="1616" spans="1:8" x14ac:dyDescent="0.25">
      <c r="A1616" s="1">
        <v>10862</v>
      </c>
      <c r="B1616" s="1">
        <v>11</v>
      </c>
      <c r="C1616" s="1">
        <v>25</v>
      </c>
      <c r="D1616" t="str">
        <f>VLOOKUP($B1616,数据表!$A:$F,MATCH(D$1,数据表!$1:$1,0),0)</f>
        <v>大众奶酪</v>
      </c>
      <c r="E1616">
        <f>VLOOKUP($B1616,数据表!$A:$F,MATCH(E$1,数据表!$1:$1,0),0)</f>
        <v>5</v>
      </c>
      <c r="F1616">
        <f>VLOOKUP($B1616,数据表!$A:$F,MATCH(F$1,数据表!$1:$1,0),0)</f>
        <v>21</v>
      </c>
      <c r="G1616">
        <f>VLOOKUP($B1616,数据表!$A:$F,MATCH(G$1,数据表!$1:$1,0),0)</f>
        <v>4</v>
      </c>
      <c r="H1616" t="str">
        <f>VLOOKUP($B1616,数据表!$A:$F,MATCH(H$1,数据表!$1:$1,0),0)</f>
        <v>每袋6包</v>
      </c>
    </row>
    <row r="1617" spans="1:8" x14ac:dyDescent="0.25">
      <c r="A1617" s="1">
        <v>10862</v>
      </c>
      <c r="B1617" s="1">
        <v>52</v>
      </c>
      <c r="C1617" s="1">
        <v>8</v>
      </c>
      <c r="D1617" t="str">
        <f>VLOOKUP($B1617,数据表!$A:$F,MATCH(D$1,数据表!$1:$1,0),0)</f>
        <v>三合一麦片</v>
      </c>
      <c r="E1617">
        <f>VLOOKUP($B1617,数据表!$A:$F,MATCH(E$1,数据表!$1:$1,0),0)</f>
        <v>24</v>
      </c>
      <c r="F1617">
        <f>VLOOKUP($B1617,数据表!$A:$F,MATCH(F$1,数据表!$1:$1,0),0)</f>
        <v>7</v>
      </c>
      <c r="G1617">
        <f>VLOOKUP($B1617,数据表!$A:$F,MATCH(G$1,数据表!$1:$1,0),0)</f>
        <v>5</v>
      </c>
      <c r="H1617" t="str">
        <f>VLOOKUP($B1617,数据表!$A:$F,MATCH(H$1,数据表!$1:$1,0),0)</f>
        <v>每箱24包</v>
      </c>
    </row>
    <row r="1618" spans="1:8" x14ac:dyDescent="0.25">
      <c r="A1618" s="1">
        <v>10863</v>
      </c>
      <c r="B1618" s="1">
        <v>1</v>
      </c>
      <c r="C1618" s="1">
        <v>20</v>
      </c>
      <c r="D1618" t="str">
        <f>VLOOKUP($B1618,数据表!$A:$F,MATCH(D$1,数据表!$1:$1,0),0)</f>
        <v>苹果汁</v>
      </c>
      <c r="E1618">
        <f>VLOOKUP($B1618,数据表!$A:$F,MATCH(E$1,数据表!$1:$1,0),0)</f>
        <v>1</v>
      </c>
      <c r="F1618">
        <f>VLOOKUP($B1618,数据表!$A:$F,MATCH(F$1,数据表!$1:$1,0),0)</f>
        <v>18</v>
      </c>
      <c r="G1618">
        <f>VLOOKUP($B1618,数据表!$A:$F,MATCH(G$1,数据表!$1:$1,0),0)</f>
        <v>1</v>
      </c>
      <c r="H1618" t="str">
        <f>VLOOKUP($B1618,数据表!$A:$F,MATCH(H$1,数据表!$1:$1,0),0)</f>
        <v>每箱24瓶</v>
      </c>
    </row>
    <row r="1619" spans="1:8" x14ac:dyDescent="0.25">
      <c r="A1619" s="1">
        <v>10863</v>
      </c>
      <c r="B1619" s="1">
        <v>58</v>
      </c>
      <c r="C1619" s="1">
        <v>12</v>
      </c>
      <c r="D1619" t="str">
        <f>VLOOKUP($B1619,数据表!$A:$F,MATCH(D$1,数据表!$1:$1,0),0)</f>
        <v>海参</v>
      </c>
      <c r="E1619">
        <f>VLOOKUP($B1619,数据表!$A:$F,MATCH(E$1,数据表!$1:$1,0),0)</f>
        <v>27</v>
      </c>
      <c r="F1619">
        <f>VLOOKUP($B1619,数据表!$A:$F,MATCH(F$1,数据表!$1:$1,0),0)</f>
        <v>13.25</v>
      </c>
      <c r="G1619">
        <f>VLOOKUP($B1619,数据表!$A:$F,MATCH(G$1,数据表!$1:$1,0),0)</f>
        <v>8</v>
      </c>
      <c r="H1619" t="str">
        <f>VLOOKUP($B1619,数据表!$A:$F,MATCH(H$1,数据表!$1:$1,0),0)</f>
        <v>每袋3公斤</v>
      </c>
    </row>
    <row r="1620" spans="1:8" x14ac:dyDescent="0.25">
      <c r="A1620" s="1">
        <v>10864</v>
      </c>
      <c r="B1620" s="1">
        <v>35</v>
      </c>
      <c r="C1620" s="1">
        <v>4</v>
      </c>
      <c r="D1620" t="str">
        <f>VLOOKUP($B1620,数据表!$A:$F,MATCH(D$1,数据表!$1:$1,0),0)</f>
        <v>蜜桃汁</v>
      </c>
      <c r="E1620">
        <f>VLOOKUP($B1620,数据表!$A:$F,MATCH(E$1,数据表!$1:$1,0),0)</f>
        <v>16</v>
      </c>
      <c r="F1620">
        <f>VLOOKUP($B1620,数据表!$A:$F,MATCH(F$1,数据表!$1:$1,0),0)</f>
        <v>18</v>
      </c>
      <c r="G1620">
        <f>VLOOKUP($B1620,数据表!$A:$F,MATCH(G$1,数据表!$1:$1,0),0)</f>
        <v>1</v>
      </c>
      <c r="H1620" t="str">
        <f>VLOOKUP($B1620,数据表!$A:$F,MATCH(H$1,数据表!$1:$1,0),0)</f>
        <v>每箱24瓶</v>
      </c>
    </row>
    <row r="1621" spans="1:8" x14ac:dyDescent="0.25">
      <c r="A1621" s="1">
        <v>10864</v>
      </c>
      <c r="B1621" s="1">
        <v>67</v>
      </c>
      <c r="C1621" s="1">
        <v>15</v>
      </c>
      <c r="D1621" t="str">
        <f>VLOOKUP($B1621,数据表!$A:$F,MATCH(D$1,数据表!$1:$1,0),0)</f>
        <v>矿泉水</v>
      </c>
      <c r="E1621">
        <f>VLOOKUP($B1621,数据表!$A:$F,MATCH(E$1,数据表!$1:$1,0),0)</f>
        <v>16</v>
      </c>
      <c r="F1621">
        <f>VLOOKUP($B1621,数据表!$A:$F,MATCH(F$1,数据表!$1:$1,0),0)</f>
        <v>14</v>
      </c>
      <c r="G1621">
        <f>VLOOKUP($B1621,数据表!$A:$F,MATCH(G$1,数据表!$1:$1,0),0)</f>
        <v>1</v>
      </c>
      <c r="H1621" t="str">
        <f>VLOOKUP($B1621,数据表!$A:$F,MATCH(H$1,数据表!$1:$1,0),0)</f>
        <v>每箱24瓶</v>
      </c>
    </row>
    <row r="1622" spans="1:8" x14ac:dyDescent="0.25">
      <c r="A1622" s="1">
        <v>10865</v>
      </c>
      <c r="B1622" s="1">
        <v>38</v>
      </c>
      <c r="C1622" s="1">
        <v>60</v>
      </c>
      <c r="D1622" t="str">
        <f>VLOOKUP($B1622,数据表!$A:$F,MATCH(D$1,数据表!$1:$1,0),0)</f>
        <v>绿茶</v>
      </c>
      <c r="E1622">
        <f>VLOOKUP($B1622,数据表!$A:$F,MATCH(E$1,数据表!$1:$1,0),0)</f>
        <v>18</v>
      </c>
      <c r="F1622">
        <f>VLOOKUP($B1622,数据表!$A:$F,MATCH(F$1,数据表!$1:$1,0),0)</f>
        <v>263.5</v>
      </c>
      <c r="G1622">
        <f>VLOOKUP($B1622,数据表!$A:$F,MATCH(G$1,数据表!$1:$1,0),0)</f>
        <v>1</v>
      </c>
      <c r="H1622" t="str">
        <f>VLOOKUP($B1622,数据表!$A:$F,MATCH(H$1,数据表!$1:$1,0),0)</f>
        <v>每箱24瓶</v>
      </c>
    </row>
    <row r="1623" spans="1:8" x14ac:dyDescent="0.25">
      <c r="A1623" s="1">
        <v>10865</v>
      </c>
      <c r="B1623" s="1">
        <v>39</v>
      </c>
      <c r="C1623" s="1">
        <v>80</v>
      </c>
      <c r="D1623" t="str">
        <f>VLOOKUP($B1623,数据表!$A:$F,MATCH(D$1,数据表!$1:$1,0),0)</f>
        <v>运动饮料</v>
      </c>
      <c r="E1623">
        <f>VLOOKUP($B1623,数据表!$A:$F,MATCH(E$1,数据表!$1:$1,0),0)</f>
        <v>18</v>
      </c>
      <c r="F1623">
        <f>VLOOKUP($B1623,数据表!$A:$F,MATCH(F$1,数据表!$1:$1,0),0)</f>
        <v>18</v>
      </c>
      <c r="G1623">
        <f>VLOOKUP($B1623,数据表!$A:$F,MATCH(G$1,数据表!$1:$1,0),0)</f>
        <v>1</v>
      </c>
      <c r="H1623" t="str">
        <f>VLOOKUP($B1623,数据表!$A:$F,MATCH(H$1,数据表!$1:$1,0),0)</f>
        <v>每箱24瓶</v>
      </c>
    </row>
    <row r="1624" spans="1:8" x14ac:dyDescent="0.25">
      <c r="A1624" s="1">
        <v>10866</v>
      </c>
      <c r="B1624" s="1">
        <v>2</v>
      </c>
      <c r="C1624" s="1">
        <v>21</v>
      </c>
      <c r="D1624" t="str">
        <f>VLOOKUP($B1624,数据表!$A:$F,MATCH(D$1,数据表!$1:$1,0),0)</f>
        <v>牛奶</v>
      </c>
      <c r="E1624">
        <f>VLOOKUP($B1624,数据表!$A:$F,MATCH(E$1,数据表!$1:$1,0),0)</f>
        <v>1</v>
      </c>
      <c r="F1624">
        <f>VLOOKUP($B1624,数据表!$A:$F,MATCH(F$1,数据表!$1:$1,0),0)</f>
        <v>19</v>
      </c>
      <c r="G1624">
        <f>VLOOKUP($B1624,数据表!$A:$F,MATCH(G$1,数据表!$1:$1,0),0)</f>
        <v>1</v>
      </c>
      <c r="H1624" t="str">
        <f>VLOOKUP($B1624,数据表!$A:$F,MATCH(H$1,数据表!$1:$1,0),0)</f>
        <v>每箱24瓶</v>
      </c>
    </row>
    <row r="1625" spans="1:8" x14ac:dyDescent="0.25">
      <c r="A1625" s="1">
        <v>10866</v>
      </c>
      <c r="B1625" s="1">
        <v>24</v>
      </c>
      <c r="C1625" s="1">
        <v>6</v>
      </c>
      <c r="D1625" t="str">
        <f>VLOOKUP($B1625,数据表!$A:$F,MATCH(D$1,数据表!$1:$1,0),0)</f>
        <v>汽水</v>
      </c>
      <c r="E1625">
        <f>VLOOKUP($B1625,数据表!$A:$F,MATCH(E$1,数据表!$1:$1,0),0)</f>
        <v>10</v>
      </c>
      <c r="F1625">
        <f>VLOOKUP($B1625,数据表!$A:$F,MATCH(F$1,数据表!$1:$1,0),0)</f>
        <v>4.5</v>
      </c>
      <c r="G1625">
        <f>VLOOKUP($B1625,数据表!$A:$F,MATCH(G$1,数据表!$1:$1,0),0)</f>
        <v>1</v>
      </c>
      <c r="H1625" t="str">
        <f>VLOOKUP($B1625,数据表!$A:$F,MATCH(H$1,数据表!$1:$1,0),0)</f>
        <v>每箱12瓶</v>
      </c>
    </row>
    <row r="1626" spans="1:8" x14ac:dyDescent="0.25">
      <c r="A1626" s="1">
        <v>10866</v>
      </c>
      <c r="B1626" s="1">
        <v>30</v>
      </c>
      <c r="C1626" s="1">
        <v>40</v>
      </c>
      <c r="D1626" t="str">
        <f>VLOOKUP($B1626,数据表!$A:$F,MATCH(D$1,数据表!$1:$1,0),0)</f>
        <v>黄鱼</v>
      </c>
      <c r="E1626">
        <f>VLOOKUP($B1626,数据表!$A:$F,MATCH(E$1,数据表!$1:$1,0),0)</f>
        <v>13</v>
      </c>
      <c r="F1626">
        <f>VLOOKUP($B1626,数据表!$A:$F,MATCH(F$1,数据表!$1:$1,0),0)</f>
        <v>25.89</v>
      </c>
      <c r="G1626">
        <f>VLOOKUP($B1626,数据表!$A:$F,MATCH(G$1,数据表!$1:$1,0),0)</f>
        <v>8</v>
      </c>
      <c r="H1626" t="str">
        <f>VLOOKUP($B1626,数据表!$A:$F,MATCH(H$1,数据表!$1:$1,0),0)</f>
        <v>每袋3公斤</v>
      </c>
    </row>
    <row r="1627" spans="1:8" x14ac:dyDescent="0.25">
      <c r="A1627" s="1">
        <v>10867</v>
      </c>
      <c r="B1627" s="1">
        <v>53</v>
      </c>
      <c r="C1627" s="1">
        <v>3</v>
      </c>
      <c r="D1627" t="str">
        <f>VLOOKUP($B1627,数据表!$A:$F,MATCH(D$1,数据表!$1:$1,0),0)</f>
        <v>盐水鸭</v>
      </c>
      <c r="E1627">
        <f>VLOOKUP($B1627,数据表!$A:$F,MATCH(E$1,数据表!$1:$1,0),0)</f>
        <v>24</v>
      </c>
      <c r="F1627">
        <f>VLOOKUP($B1627,数据表!$A:$F,MATCH(F$1,数据表!$1:$1,0),0)</f>
        <v>32.799999999999997</v>
      </c>
      <c r="G1627">
        <f>VLOOKUP($B1627,数据表!$A:$F,MATCH(G$1,数据表!$1:$1,0),0)</f>
        <v>6</v>
      </c>
      <c r="H1627" t="str">
        <f>VLOOKUP($B1627,数据表!$A:$F,MATCH(H$1,数据表!$1:$1,0),0)</f>
        <v>每袋3公斤</v>
      </c>
    </row>
    <row r="1628" spans="1:8" x14ac:dyDescent="0.25">
      <c r="A1628" s="1">
        <v>10868</v>
      </c>
      <c r="B1628" s="1">
        <v>26</v>
      </c>
      <c r="C1628" s="1">
        <v>20</v>
      </c>
      <c r="D1628" t="str">
        <f>VLOOKUP($B1628,数据表!$A:$F,MATCH(D$1,数据表!$1:$1,0),0)</f>
        <v>棉花糖</v>
      </c>
      <c r="E1628">
        <f>VLOOKUP($B1628,数据表!$A:$F,MATCH(E$1,数据表!$1:$1,0),0)</f>
        <v>11</v>
      </c>
      <c r="F1628">
        <f>VLOOKUP($B1628,数据表!$A:$F,MATCH(F$1,数据表!$1:$1,0),0)</f>
        <v>31.23</v>
      </c>
      <c r="G1628">
        <f>VLOOKUP($B1628,数据表!$A:$F,MATCH(G$1,数据表!$1:$1,0),0)</f>
        <v>3</v>
      </c>
      <c r="H1628" t="str">
        <f>VLOOKUP($B1628,数据表!$A:$F,MATCH(H$1,数据表!$1:$1,0),0)</f>
        <v>每箱30盒</v>
      </c>
    </row>
    <row r="1629" spans="1:8" x14ac:dyDescent="0.25">
      <c r="A1629" s="1">
        <v>10868</v>
      </c>
      <c r="B1629" s="1">
        <v>35</v>
      </c>
      <c r="C1629" s="1">
        <v>30</v>
      </c>
      <c r="D1629" t="str">
        <f>VLOOKUP($B1629,数据表!$A:$F,MATCH(D$1,数据表!$1:$1,0),0)</f>
        <v>蜜桃汁</v>
      </c>
      <c r="E1629">
        <f>VLOOKUP($B1629,数据表!$A:$F,MATCH(E$1,数据表!$1:$1,0),0)</f>
        <v>16</v>
      </c>
      <c r="F1629">
        <f>VLOOKUP($B1629,数据表!$A:$F,MATCH(F$1,数据表!$1:$1,0),0)</f>
        <v>18</v>
      </c>
      <c r="G1629">
        <f>VLOOKUP($B1629,数据表!$A:$F,MATCH(G$1,数据表!$1:$1,0),0)</f>
        <v>1</v>
      </c>
      <c r="H1629" t="str">
        <f>VLOOKUP($B1629,数据表!$A:$F,MATCH(H$1,数据表!$1:$1,0),0)</f>
        <v>每箱24瓶</v>
      </c>
    </row>
    <row r="1630" spans="1:8" x14ac:dyDescent="0.25">
      <c r="A1630" s="1">
        <v>10868</v>
      </c>
      <c r="B1630" s="1">
        <v>49</v>
      </c>
      <c r="C1630" s="1">
        <v>42</v>
      </c>
      <c r="D1630" t="str">
        <f>VLOOKUP($B1630,数据表!$A:$F,MATCH(D$1,数据表!$1:$1,0),0)</f>
        <v>薯条</v>
      </c>
      <c r="E1630">
        <f>VLOOKUP($B1630,数据表!$A:$F,MATCH(E$1,数据表!$1:$1,0),0)</f>
        <v>23</v>
      </c>
      <c r="F1630">
        <f>VLOOKUP($B1630,数据表!$A:$F,MATCH(F$1,数据表!$1:$1,0),0)</f>
        <v>20</v>
      </c>
      <c r="G1630">
        <f>VLOOKUP($B1630,数据表!$A:$F,MATCH(G$1,数据表!$1:$1,0),0)</f>
        <v>3</v>
      </c>
      <c r="H1630" t="str">
        <f>VLOOKUP($B1630,数据表!$A:$F,MATCH(H$1,数据表!$1:$1,0),0)</f>
        <v>每箱24包</v>
      </c>
    </row>
    <row r="1631" spans="1:8" x14ac:dyDescent="0.25">
      <c r="A1631" s="1">
        <v>10869</v>
      </c>
      <c r="B1631" s="1">
        <v>1</v>
      </c>
      <c r="C1631" s="1">
        <v>40</v>
      </c>
      <c r="D1631" t="str">
        <f>VLOOKUP($B1631,数据表!$A:$F,MATCH(D$1,数据表!$1:$1,0),0)</f>
        <v>苹果汁</v>
      </c>
      <c r="E1631">
        <f>VLOOKUP($B1631,数据表!$A:$F,MATCH(E$1,数据表!$1:$1,0),0)</f>
        <v>1</v>
      </c>
      <c r="F1631">
        <f>VLOOKUP($B1631,数据表!$A:$F,MATCH(F$1,数据表!$1:$1,0),0)</f>
        <v>18</v>
      </c>
      <c r="G1631">
        <f>VLOOKUP($B1631,数据表!$A:$F,MATCH(G$1,数据表!$1:$1,0),0)</f>
        <v>1</v>
      </c>
      <c r="H1631" t="str">
        <f>VLOOKUP($B1631,数据表!$A:$F,MATCH(H$1,数据表!$1:$1,0),0)</f>
        <v>每箱24瓶</v>
      </c>
    </row>
    <row r="1632" spans="1:8" x14ac:dyDescent="0.25">
      <c r="A1632" s="1">
        <v>10869</v>
      </c>
      <c r="B1632" s="1">
        <v>11</v>
      </c>
      <c r="C1632" s="1">
        <v>10</v>
      </c>
      <c r="D1632" t="str">
        <f>VLOOKUP($B1632,数据表!$A:$F,MATCH(D$1,数据表!$1:$1,0),0)</f>
        <v>大众奶酪</v>
      </c>
      <c r="E1632">
        <f>VLOOKUP($B1632,数据表!$A:$F,MATCH(E$1,数据表!$1:$1,0),0)</f>
        <v>5</v>
      </c>
      <c r="F1632">
        <f>VLOOKUP($B1632,数据表!$A:$F,MATCH(F$1,数据表!$1:$1,0),0)</f>
        <v>21</v>
      </c>
      <c r="G1632">
        <f>VLOOKUP($B1632,数据表!$A:$F,MATCH(G$1,数据表!$1:$1,0),0)</f>
        <v>4</v>
      </c>
      <c r="H1632" t="str">
        <f>VLOOKUP($B1632,数据表!$A:$F,MATCH(H$1,数据表!$1:$1,0),0)</f>
        <v>每袋6包</v>
      </c>
    </row>
    <row r="1633" spans="1:8" x14ac:dyDescent="0.25">
      <c r="A1633" s="1">
        <v>10869</v>
      </c>
      <c r="B1633" s="1">
        <v>23</v>
      </c>
      <c r="C1633" s="1">
        <v>50</v>
      </c>
      <c r="D1633" t="str">
        <f>VLOOKUP($B1633,数据表!$A:$F,MATCH(D$1,数据表!$1:$1,0),0)</f>
        <v>燕麦</v>
      </c>
      <c r="E1633">
        <f>VLOOKUP($B1633,数据表!$A:$F,MATCH(E$1,数据表!$1:$1,0),0)</f>
        <v>9</v>
      </c>
      <c r="F1633">
        <f>VLOOKUP($B1633,数据表!$A:$F,MATCH(F$1,数据表!$1:$1,0),0)</f>
        <v>9</v>
      </c>
      <c r="G1633">
        <f>VLOOKUP($B1633,数据表!$A:$F,MATCH(G$1,数据表!$1:$1,0),0)</f>
        <v>5</v>
      </c>
      <c r="H1633" t="str">
        <f>VLOOKUP($B1633,数据表!$A:$F,MATCH(H$1,数据表!$1:$1,0),0)</f>
        <v>每袋3公斤</v>
      </c>
    </row>
    <row r="1634" spans="1:8" x14ac:dyDescent="0.25">
      <c r="A1634" s="1">
        <v>10869</v>
      </c>
      <c r="B1634" s="1">
        <v>68</v>
      </c>
      <c r="C1634" s="1">
        <v>20</v>
      </c>
      <c r="D1634" t="str">
        <f>VLOOKUP($B1634,数据表!$A:$F,MATCH(D$1,数据表!$1:$1,0),0)</f>
        <v>绿豆糕</v>
      </c>
      <c r="E1634">
        <f>VLOOKUP($B1634,数据表!$A:$F,MATCH(E$1,数据表!$1:$1,0),0)</f>
        <v>8</v>
      </c>
      <c r="F1634">
        <f>VLOOKUP($B1634,数据表!$A:$F,MATCH(F$1,数据表!$1:$1,0),0)</f>
        <v>12.5</v>
      </c>
      <c r="G1634">
        <f>VLOOKUP($B1634,数据表!$A:$F,MATCH(G$1,数据表!$1:$1,0),0)</f>
        <v>3</v>
      </c>
      <c r="H1634" t="str">
        <f>VLOOKUP($B1634,数据表!$A:$F,MATCH(H$1,数据表!$1:$1,0),0)</f>
        <v>每箱24包</v>
      </c>
    </row>
    <row r="1635" spans="1:8" x14ac:dyDescent="0.25">
      <c r="A1635" s="1">
        <v>10870</v>
      </c>
      <c r="B1635" s="1">
        <v>35</v>
      </c>
      <c r="C1635" s="1">
        <v>3</v>
      </c>
      <c r="D1635" t="str">
        <f>VLOOKUP($B1635,数据表!$A:$F,MATCH(D$1,数据表!$1:$1,0),0)</f>
        <v>蜜桃汁</v>
      </c>
      <c r="E1635">
        <f>VLOOKUP($B1635,数据表!$A:$F,MATCH(E$1,数据表!$1:$1,0),0)</f>
        <v>16</v>
      </c>
      <c r="F1635">
        <f>VLOOKUP($B1635,数据表!$A:$F,MATCH(F$1,数据表!$1:$1,0),0)</f>
        <v>18</v>
      </c>
      <c r="G1635">
        <f>VLOOKUP($B1635,数据表!$A:$F,MATCH(G$1,数据表!$1:$1,0),0)</f>
        <v>1</v>
      </c>
      <c r="H1635" t="str">
        <f>VLOOKUP($B1635,数据表!$A:$F,MATCH(H$1,数据表!$1:$1,0),0)</f>
        <v>每箱24瓶</v>
      </c>
    </row>
    <row r="1636" spans="1:8" x14ac:dyDescent="0.25">
      <c r="A1636" s="1">
        <v>10870</v>
      </c>
      <c r="B1636" s="1">
        <v>51</v>
      </c>
      <c r="C1636" s="1">
        <v>2</v>
      </c>
      <c r="D1636" t="str">
        <f>VLOOKUP($B1636,数据表!$A:$F,MATCH(D$1,数据表!$1:$1,0),0)</f>
        <v>猪肉干</v>
      </c>
      <c r="E1636">
        <f>VLOOKUP($B1636,数据表!$A:$F,MATCH(E$1,数据表!$1:$1,0),0)</f>
        <v>24</v>
      </c>
      <c r="F1636">
        <f>VLOOKUP($B1636,数据表!$A:$F,MATCH(F$1,数据表!$1:$1,0),0)</f>
        <v>53</v>
      </c>
      <c r="G1636">
        <f>VLOOKUP($B1636,数据表!$A:$F,MATCH(G$1,数据表!$1:$1,0),0)</f>
        <v>7</v>
      </c>
      <c r="H1636" t="str">
        <f>VLOOKUP($B1636,数据表!$A:$F,MATCH(H$1,数据表!$1:$1,0),0)</f>
        <v>每箱24包</v>
      </c>
    </row>
    <row r="1637" spans="1:8" x14ac:dyDescent="0.25">
      <c r="A1637" s="1">
        <v>10871</v>
      </c>
      <c r="B1637" s="1">
        <v>6</v>
      </c>
      <c r="C1637" s="1">
        <v>50</v>
      </c>
      <c r="D1637" t="str">
        <f>VLOOKUP($B1637,数据表!$A:$F,MATCH(D$1,数据表!$1:$1,0),0)</f>
        <v>酱油</v>
      </c>
      <c r="E1637">
        <f>VLOOKUP($B1637,数据表!$A:$F,MATCH(E$1,数据表!$1:$1,0),0)</f>
        <v>3</v>
      </c>
      <c r="F1637">
        <f>VLOOKUP($B1637,数据表!$A:$F,MATCH(F$1,数据表!$1:$1,0),0)</f>
        <v>25</v>
      </c>
      <c r="G1637">
        <f>VLOOKUP($B1637,数据表!$A:$F,MATCH(G$1,数据表!$1:$1,0),0)</f>
        <v>2</v>
      </c>
      <c r="H1637" t="str">
        <f>VLOOKUP($B1637,数据表!$A:$F,MATCH(H$1,数据表!$1:$1,0),0)</f>
        <v>每箱12瓶</v>
      </c>
    </row>
    <row r="1638" spans="1:8" x14ac:dyDescent="0.25">
      <c r="A1638" s="1">
        <v>10871</v>
      </c>
      <c r="B1638" s="1">
        <v>16</v>
      </c>
      <c r="C1638" s="1">
        <v>12</v>
      </c>
      <c r="D1638" t="str">
        <f>VLOOKUP($B1638,数据表!$A:$F,MATCH(D$1,数据表!$1:$1,0),0)</f>
        <v>饼干</v>
      </c>
      <c r="E1638">
        <f>VLOOKUP($B1638,数据表!$A:$F,MATCH(E$1,数据表!$1:$1,0),0)</f>
        <v>7</v>
      </c>
      <c r="F1638">
        <f>VLOOKUP($B1638,数据表!$A:$F,MATCH(F$1,数据表!$1:$1,0),0)</f>
        <v>17.45</v>
      </c>
      <c r="G1638">
        <f>VLOOKUP($B1638,数据表!$A:$F,MATCH(G$1,数据表!$1:$1,0),0)</f>
        <v>3</v>
      </c>
      <c r="H1638" t="str">
        <f>VLOOKUP($B1638,数据表!$A:$F,MATCH(H$1,数据表!$1:$1,0),0)</f>
        <v>每箱30盒</v>
      </c>
    </row>
    <row r="1639" spans="1:8" x14ac:dyDescent="0.25">
      <c r="A1639" s="1">
        <v>10871</v>
      </c>
      <c r="B1639" s="1">
        <v>17</v>
      </c>
      <c r="C1639" s="1">
        <v>16</v>
      </c>
      <c r="D1639" t="str">
        <f>VLOOKUP($B1639,数据表!$A:$F,MATCH(D$1,数据表!$1:$1,0),0)</f>
        <v>猪肉</v>
      </c>
      <c r="E1639">
        <f>VLOOKUP($B1639,数据表!$A:$F,MATCH(E$1,数据表!$1:$1,0),0)</f>
        <v>7</v>
      </c>
      <c r="F1639">
        <f>VLOOKUP($B1639,数据表!$A:$F,MATCH(F$1,数据表!$1:$1,0),0)</f>
        <v>39</v>
      </c>
      <c r="G1639">
        <f>VLOOKUP($B1639,数据表!$A:$F,MATCH(G$1,数据表!$1:$1,0),0)</f>
        <v>6</v>
      </c>
      <c r="H1639" t="str">
        <f>VLOOKUP($B1639,数据表!$A:$F,MATCH(H$1,数据表!$1:$1,0),0)</f>
        <v>每袋500克</v>
      </c>
    </row>
    <row r="1640" spans="1:8" x14ac:dyDescent="0.25">
      <c r="A1640" s="1">
        <v>10872</v>
      </c>
      <c r="B1640" s="1">
        <v>55</v>
      </c>
      <c r="C1640" s="1">
        <v>10</v>
      </c>
      <c r="D1640" t="str">
        <f>VLOOKUP($B1640,数据表!$A:$F,MATCH(D$1,数据表!$1:$1,0),0)</f>
        <v>鸭肉</v>
      </c>
      <c r="E1640">
        <f>VLOOKUP($B1640,数据表!$A:$F,MATCH(E$1,数据表!$1:$1,0),0)</f>
        <v>25</v>
      </c>
      <c r="F1640">
        <f>VLOOKUP($B1640,数据表!$A:$F,MATCH(F$1,数据表!$1:$1,0),0)</f>
        <v>24</v>
      </c>
      <c r="G1640">
        <f>VLOOKUP($B1640,数据表!$A:$F,MATCH(G$1,数据表!$1:$1,0),0)</f>
        <v>6</v>
      </c>
      <c r="H1640" t="str">
        <f>VLOOKUP($B1640,数据表!$A:$F,MATCH(H$1,数据表!$1:$1,0),0)</f>
        <v>每袋3公斤</v>
      </c>
    </row>
    <row r="1641" spans="1:8" x14ac:dyDescent="0.25">
      <c r="A1641" s="1">
        <v>10872</v>
      </c>
      <c r="B1641" s="1">
        <v>62</v>
      </c>
      <c r="C1641" s="1">
        <v>20</v>
      </c>
      <c r="D1641" t="str">
        <f>VLOOKUP($B1641,数据表!$A:$F,MATCH(D$1,数据表!$1:$1,0),0)</f>
        <v>山渣片</v>
      </c>
      <c r="E1641">
        <f>VLOOKUP($B1641,数据表!$A:$F,MATCH(E$1,数据表!$1:$1,0),0)</f>
        <v>29</v>
      </c>
      <c r="F1641">
        <f>VLOOKUP($B1641,数据表!$A:$F,MATCH(F$1,数据表!$1:$1,0),0)</f>
        <v>49.3</v>
      </c>
      <c r="G1641">
        <f>VLOOKUP($B1641,数据表!$A:$F,MATCH(G$1,数据表!$1:$1,0),0)</f>
        <v>3</v>
      </c>
      <c r="H1641" t="str">
        <f>VLOOKUP($B1641,数据表!$A:$F,MATCH(H$1,数据表!$1:$1,0),0)</f>
        <v>每箱24包</v>
      </c>
    </row>
    <row r="1642" spans="1:8" x14ac:dyDescent="0.25">
      <c r="A1642" s="1">
        <v>10872</v>
      </c>
      <c r="B1642" s="1">
        <v>64</v>
      </c>
      <c r="C1642" s="1">
        <v>15</v>
      </c>
      <c r="D1642" t="str">
        <f>VLOOKUP($B1642,数据表!$A:$F,MATCH(D$1,数据表!$1:$1,0),0)</f>
        <v>黄豆</v>
      </c>
      <c r="E1642">
        <f>VLOOKUP($B1642,数据表!$A:$F,MATCH(E$1,数据表!$1:$1,0),0)</f>
        <v>12</v>
      </c>
      <c r="F1642">
        <f>VLOOKUP($B1642,数据表!$A:$F,MATCH(F$1,数据表!$1:$1,0),0)</f>
        <v>33.25</v>
      </c>
      <c r="G1642">
        <f>VLOOKUP($B1642,数据表!$A:$F,MATCH(G$1,数据表!$1:$1,0),0)</f>
        <v>5</v>
      </c>
      <c r="H1642" t="str">
        <f>VLOOKUP($B1642,数据表!$A:$F,MATCH(H$1,数据表!$1:$1,0),0)</f>
        <v>每袋3公斤</v>
      </c>
    </row>
    <row r="1643" spans="1:8" x14ac:dyDescent="0.25">
      <c r="A1643" s="1">
        <v>10872</v>
      </c>
      <c r="B1643" s="1">
        <v>65</v>
      </c>
      <c r="C1643" s="1">
        <v>21</v>
      </c>
      <c r="D1643" t="str">
        <f>VLOOKUP($B1643,数据表!$A:$F,MATCH(D$1,数据表!$1:$1,0),0)</f>
        <v>海苔酱</v>
      </c>
      <c r="E1643">
        <f>VLOOKUP($B1643,数据表!$A:$F,MATCH(E$1,数据表!$1:$1,0),0)</f>
        <v>2</v>
      </c>
      <c r="F1643">
        <f>VLOOKUP($B1643,数据表!$A:$F,MATCH(F$1,数据表!$1:$1,0),0)</f>
        <v>21.05</v>
      </c>
      <c r="G1643">
        <f>VLOOKUP($B1643,数据表!$A:$F,MATCH(G$1,数据表!$1:$1,0),0)</f>
        <v>2</v>
      </c>
      <c r="H1643" t="str">
        <f>VLOOKUP($B1643,数据表!$A:$F,MATCH(H$1,数据表!$1:$1,0),0)</f>
        <v>每箱24瓶</v>
      </c>
    </row>
    <row r="1644" spans="1:8" x14ac:dyDescent="0.25">
      <c r="A1644" s="1">
        <v>10873</v>
      </c>
      <c r="B1644" s="1">
        <v>21</v>
      </c>
      <c r="C1644" s="1">
        <v>20</v>
      </c>
      <c r="D1644" t="str">
        <f>VLOOKUP($B1644,数据表!$A:$F,MATCH(D$1,数据表!$1:$1,0),0)</f>
        <v>花生</v>
      </c>
      <c r="E1644">
        <f>VLOOKUP($B1644,数据表!$A:$F,MATCH(E$1,数据表!$1:$1,0),0)</f>
        <v>8</v>
      </c>
      <c r="F1644">
        <f>VLOOKUP($B1644,数据表!$A:$F,MATCH(F$1,数据表!$1:$1,0),0)</f>
        <v>10</v>
      </c>
      <c r="G1644">
        <f>VLOOKUP($B1644,数据表!$A:$F,MATCH(G$1,数据表!$1:$1,0),0)</f>
        <v>3</v>
      </c>
      <c r="H1644" t="str">
        <f>VLOOKUP($B1644,数据表!$A:$F,MATCH(H$1,数据表!$1:$1,0),0)</f>
        <v>每箱30包</v>
      </c>
    </row>
    <row r="1645" spans="1:8" x14ac:dyDescent="0.25">
      <c r="A1645" s="1">
        <v>10873</v>
      </c>
      <c r="B1645" s="1">
        <v>28</v>
      </c>
      <c r="C1645" s="1">
        <v>3</v>
      </c>
      <c r="D1645" t="str">
        <f>VLOOKUP($B1645,数据表!$A:$F,MATCH(D$1,数据表!$1:$1,0),0)</f>
        <v>烤肉酱</v>
      </c>
      <c r="E1645">
        <f>VLOOKUP($B1645,数据表!$A:$F,MATCH(E$1,数据表!$1:$1,0),0)</f>
        <v>12</v>
      </c>
      <c r="F1645">
        <f>VLOOKUP($B1645,数据表!$A:$F,MATCH(F$1,数据表!$1:$1,0),0)</f>
        <v>45.6</v>
      </c>
      <c r="G1645">
        <f>VLOOKUP($B1645,数据表!$A:$F,MATCH(G$1,数据表!$1:$1,0),0)</f>
        <v>7</v>
      </c>
      <c r="H1645" t="str">
        <f>VLOOKUP($B1645,数据表!$A:$F,MATCH(H$1,数据表!$1:$1,0),0)</f>
        <v>每箱12瓶</v>
      </c>
    </row>
    <row r="1646" spans="1:8" x14ac:dyDescent="0.25">
      <c r="A1646" s="1">
        <v>10874</v>
      </c>
      <c r="B1646" s="1">
        <v>10</v>
      </c>
      <c r="C1646" s="1">
        <v>10</v>
      </c>
      <c r="D1646" t="str">
        <f>VLOOKUP($B1646,数据表!$A:$F,MATCH(D$1,数据表!$1:$1,0),0)</f>
        <v>蟹</v>
      </c>
      <c r="E1646">
        <f>VLOOKUP($B1646,数据表!$A:$F,MATCH(E$1,数据表!$1:$1,0),0)</f>
        <v>4</v>
      </c>
      <c r="F1646">
        <f>VLOOKUP($B1646,数据表!$A:$F,MATCH(F$1,数据表!$1:$1,0),0)</f>
        <v>31</v>
      </c>
      <c r="G1646">
        <f>VLOOKUP($B1646,数据表!$A:$F,MATCH(G$1,数据表!$1:$1,0),0)</f>
        <v>8</v>
      </c>
      <c r="H1646" t="str">
        <f>VLOOKUP($B1646,数据表!$A:$F,MATCH(H$1,数据表!$1:$1,0),0)</f>
        <v>每袋500克</v>
      </c>
    </row>
    <row r="1647" spans="1:8" x14ac:dyDescent="0.25">
      <c r="A1647" s="1">
        <v>10875</v>
      </c>
      <c r="B1647" s="1">
        <v>19</v>
      </c>
      <c r="C1647" s="1">
        <v>25</v>
      </c>
      <c r="D1647" t="str">
        <f>VLOOKUP($B1647,数据表!$A:$F,MATCH(D$1,数据表!$1:$1,0),0)</f>
        <v>糖果</v>
      </c>
      <c r="E1647">
        <f>VLOOKUP($B1647,数据表!$A:$F,MATCH(E$1,数据表!$1:$1,0),0)</f>
        <v>8</v>
      </c>
      <c r="F1647">
        <f>VLOOKUP($B1647,数据表!$A:$F,MATCH(F$1,数据表!$1:$1,0),0)</f>
        <v>9.1999999999999993</v>
      </c>
      <c r="G1647">
        <f>VLOOKUP($B1647,数据表!$A:$F,MATCH(G$1,数据表!$1:$1,0),0)</f>
        <v>3</v>
      </c>
      <c r="H1647" t="str">
        <f>VLOOKUP($B1647,数据表!$A:$F,MATCH(H$1,数据表!$1:$1,0),0)</f>
        <v>每箱30盒</v>
      </c>
    </row>
    <row r="1648" spans="1:8" x14ac:dyDescent="0.25">
      <c r="A1648" s="1">
        <v>10875</v>
      </c>
      <c r="B1648" s="1">
        <v>47</v>
      </c>
      <c r="C1648" s="1">
        <v>21</v>
      </c>
      <c r="D1648" t="str">
        <f>VLOOKUP($B1648,数据表!$A:$F,MATCH(D$1,数据表!$1:$1,0),0)</f>
        <v>蛋糕</v>
      </c>
      <c r="E1648">
        <f>VLOOKUP($B1648,数据表!$A:$F,MATCH(E$1,数据表!$1:$1,0),0)</f>
        <v>22</v>
      </c>
      <c r="F1648">
        <f>VLOOKUP($B1648,数据表!$A:$F,MATCH(F$1,数据表!$1:$1,0),0)</f>
        <v>9.5</v>
      </c>
      <c r="G1648">
        <f>VLOOKUP($B1648,数据表!$A:$F,MATCH(G$1,数据表!$1:$1,0),0)</f>
        <v>3</v>
      </c>
      <c r="H1648" t="str">
        <f>VLOOKUP($B1648,数据表!$A:$F,MATCH(H$1,数据表!$1:$1,0),0)</f>
        <v>每箱24个</v>
      </c>
    </row>
    <row r="1649" spans="1:8" x14ac:dyDescent="0.25">
      <c r="A1649" s="1">
        <v>10875</v>
      </c>
      <c r="B1649" s="1">
        <v>49</v>
      </c>
      <c r="C1649" s="1">
        <v>15</v>
      </c>
      <c r="D1649" t="str">
        <f>VLOOKUP($B1649,数据表!$A:$F,MATCH(D$1,数据表!$1:$1,0),0)</f>
        <v>薯条</v>
      </c>
      <c r="E1649">
        <f>VLOOKUP($B1649,数据表!$A:$F,MATCH(E$1,数据表!$1:$1,0),0)</f>
        <v>23</v>
      </c>
      <c r="F1649">
        <f>VLOOKUP($B1649,数据表!$A:$F,MATCH(F$1,数据表!$1:$1,0),0)</f>
        <v>20</v>
      </c>
      <c r="G1649">
        <f>VLOOKUP($B1649,数据表!$A:$F,MATCH(G$1,数据表!$1:$1,0),0)</f>
        <v>3</v>
      </c>
      <c r="H1649" t="str">
        <f>VLOOKUP($B1649,数据表!$A:$F,MATCH(H$1,数据表!$1:$1,0),0)</f>
        <v>每箱24包</v>
      </c>
    </row>
    <row r="1650" spans="1:8" x14ac:dyDescent="0.25">
      <c r="A1650" s="1">
        <v>10876</v>
      </c>
      <c r="B1650" s="1">
        <v>46</v>
      </c>
      <c r="C1650" s="1">
        <v>21</v>
      </c>
      <c r="D1650" t="str">
        <f>VLOOKUP($B1650,数据表!$A:$F,MATCH(D$1,数据表!$1:$1,0),0)</f>
        <v>蚵</v>
      </c>
      <c r="E1650">
        <f>VLOOKUP($B1650,数据表!$A:$F,MATCH(E$1,数据表!$1:$1,0),0)</f>
        <v>21</v>
      </c>
      <c r="F1650">
        <f>VLOOKUP($B1650,数据表!$A:$F,MATCH(F$1,数据表!$1:$1,0),0)</f>
        <v>12</v>
      </c>
      <c r="G1650">
        <f>VLOOKUP($B1650,数据表!$A:$F,MATCH(G$1,数据表!$1:$1,0),0)</f>
        <v>8</v>
      </c>
      <c r="H1650" t="str">
        <f>VLOOKUP($B1650,数据表!$A:$F,MATCH(H$1,数据表!$1:$1,0),0)</f>
        <v>每袋3公斤</v>
      </c>
    </row>
    <row r="1651" spans="1:8" x14ac:dyDescent="0.25">
      <c r="A1651" s="1">
        <v>10876</v>
      </c>
      <c r="B1651" s="1">
        <v>64</v>
      </c>
      <c r="C1651" s="1">
        <v>20</v>
      </c>
      <c r="D1651" t="str">
        <f>VLOOKUP($B1651,数据表!$A:$F,MATCH(D$1,数据表!$1:$1,0),0)</f>
        <v>黄豆</v>
      </c>
      <c r="E1651">
        <f>VLOOKUP($B1651,数据表!$A:$F,MATCH(E$1,数据表!$1:$1,0),0)</f>
        <v>12</v>
      </c>
      <c r="F1651">
        <f>VLOOKUP($B1651,数据表!$A:$F,MATCH(F$1,数据表!$1:$1,0),0)</f>
        <v>33.25</v>
      </c>
      <c r="G1651">
        <f>VLOOKUP($B1651,数据表!$A:$F,MATCH(G$1,数据表!$1:$1,0),0)</f>
        <v>5</v>
      </c>
      <c r="H1651" t="str">
        <f>VLOOKUP($B1651,数据表!$A:$F,MATCH(H$1,数据表!$1:$1,0),0)</f>
        <v>每袋3公斤</v>
      </c>
    </row>
    <row r="1652" spans="1:8" x14ac:dyDescent="0.25">
      <c r="A1652" s="1">
        <v>10877</v>
      </c>
      <c r="B1652" s="1">
        <v>16</v>
      </c>
      <c r="C1652" s="1">
        <v>30</v>
      </c>
      <c r="D1652" t="str">
        <f>VLOOKUP($B1652,数据表!$A:$F,MATCH(D$1,数据表!$1:$1,0),0)</f>
        <v>饼干</v>
      </c>
      <c r="E1652">
        <f>VLOOKUP($B1652,数据表!$A:$F,MATCH(E$1,数据表!$1:$1,0),0)</f>
        <v>7</v>
      </c>
      <c r="F1652">
        <f>VLOOKUP($B1652,数据表!$A:$F,MATCH(F$1,数据表!$1:$1,0),0)</f>
        <v>17.45</v>
      </c>
      <c r="G1652">
        <f>VLOOKUP($B1652,数据表!$A:$F,MATCH(G$1,数据表!$1:$1,0),0)</f>
        <v>3</v>
      </c>
      <c r="H1652" t="str">
        <f>VLOOKUP($B1652,数据表!$A:$F,MATCH(H$1,数据表!$1:$1,0),0)</f>
        <v>每箱30盒</v>
      </c>
    </row>
    <row r="1653" spans="1:8" x14ac:dyDescent="0.25">
      <c r="A1653" s="1">
        <v>10877</v>
      </c>
      <c r="B1653" s="1">
        <v>18</v>
      </c>
      <c r="C1653" s="1">
        <v>25</v>
      </c>
      <c r="D1653" t="str">
        <f>VLOOKUP($B1653,数据表!$A:$F,MATCH(D$1,数据表!$1:$1,0),0)</f>
        <v>墨鱼</v>
      </c>
      <c r="E1653">
        <f>VLOOKUP($B1653,数据表!$A:$F,MATCH(E$1,数据表!$1:$1,0),0)</f>
        <v>9</v>
      </c>
      <c r="F1653">
        <f>VLOOKUP($B1653,数据表!$A:$F,MATCH(F$1,数据表!$1:$1,0),0)</f>
        <v>62.5</v>
      </c>
      <c r="G1653">
        <f>VLOOKUP($B1653,数据表!$A:$F,MATCH(G$1,数据表!$1:$1,0),0)</f>
        <v>8</v>
      </c>
      <c r="H1653" t="str">
        <f>VLOOKUP($B1653,数据表!$A:$F,MATCH(H$1,数据表!$1:$1,0),0)</f>
        <v>每袋500克</v>
      </c>
    </row>
    <row r="1654" spans="1:8" x14ac:dyDescent="0.25">
      <c r="A1654" s="1">
        <v>10878</v>
      </c>
      <c r="B1654" s="1">
        <v>20</v>
      </c>
      <c r="C1654" s="1">
        <v>20</v>
      </c>
      <c r="D1654" t="str">
        <f>VLOOKUP($B1654,数据表!$A:$F,MATCH(D$1,数据表!$1:$1,0),0)</f>
        <v>桂花糕</v>
      </c>
      <c r="E1654">
        <f>VLOOKUP($B1654,数据表!$A:$F,MATCH(E$1,数据表!$1:$1,0),0)</f>
        <v>8</v>
      </c>
      <c r="F1654">
        <f>VLOOKUP($B1654,数据表!$A:$F,MATCH(F$1,数据表!$1:$1,0),0)</f>
        <v>81</v>
      </c>
      <c r="G1654">
        <f>VLOOKUP($B1654,数据表!$A:$F,MATCH(G$1,数据表!$1:$1,0),0)</f>
        <v>3</v>
      </c>
      <c r="H1654" t="str">
        <f>VLOOKUP($B1654,数据表!$A:$F,MATCH(H$1,数据表!$1:$1,0),0)</f>
        <v>每箱30盒</v>
      </c>
    </row>
    <row r="1655" spans="1:8" x14ac:dyDescent="0.25">
      <c r="A1655" s="1">
        <v>10879</v>
      </c>
      <c r="B1655" s="1">
        <v>40</v>
      </c>
      <c r="C1655" s="1">
        <v>12</v>
      </c>
      <c r="D1655" t="str">
        <f>VLOOKUP($B1655,数据表!$A:$F,MATCH(D$1,数据表!$1:$1,0),0)</f>
        <v>虾米</v>
      </c>
      <c r="E1655">
        <f>VLOOKUP($B1655,数据表!$A:$F,MATCH(E$1,数据表!$1:$1,0),0)</f>
        <v>19</v>
      </c>
      <c r="F1655">
        <f>VLOOKUP($B1655,数据表!$A:$F,MATCH(F$1,数据表!$1:$1,0),0)</f>
        <v>18.399999999999999</v>
      </c>
      <c r="G1655">
        <f>VLOOKUP($B1655,数据表!$A:$F,MATCH(G$1,数据表!$1:$1,0),0)</f>
        <v>8</v>
      </c>
      <c r="H1655" t="str">
        <f>VLOOKUP($B1655,数据表!$A:$F,MATCH(H$1,数据表!$1:$1,0),0)</f>
        <v>每袋3公斤</v>
      </c>
    </row>
    <row r="1656" spans="1:8" x14ac:dyDescent="0.25">
      <c r="A1656" s="1">
        <v>10879</v>
      </c>
      <c r="B1656" s="1">
        <v>65</v>
      </c>
      <c r="C1656" s="1">
        <v>10</v>
      </c>
      <c r="D1656" t="str">
        <f>VLOOKUP($B1656,数据表!$A:$F,MATCH(D$1,数据表!$1:$1,0),0)</f>
        <v>海苔酱</v>
      </c>
      <c r="E1656">
        <f>VLOOKUP($B1656,数据表!$A:$F,MATCH(E$1,数据表!$1:$1,0),0)</f>
        <v>2</v>
      </c>
      <c r="F1656">
        <f>VLOOKUP($B1656,数据表!$A:$F,MATCH(F$1,数据表!$1:$1,0),0)</f>
        <v>21.05</v>
      </c>
      <c r="G1656">
        <f>VLOOKUP($B1656,数据表!$A:$F,MATCH(G$1,数据表!$1:$1,0),0)</f>
        <v>2</v>
      </c>
      <c r="H1656" t="str">
        <f>VLOOKUP($B1656,数据表!$A:$F,MATCH(H$1,数据表!$1:$1,0),0)</f>
        <v>每箱24瓶</v>
      </c>
    </row>
    <row r="1657" spans="1:8" x14ac:dyDescent="0.25">
      <c r="A1657" s="1">
        <v>10879</v>
      </c>
      <c r="B1657" s="1">
        <v>76</v>
      </c>
      <c r="C1657" s="1">
        <v>10</v>
      </c>
      <c r="D1657" t="str">
        <f>VLOOKUP($B1657,数据表!$A:$F,MATCH(D$1,数据表!$1:$1,0),0)</f>
        <v>柠檬汁</v>
      </c>
      <c r="E1657">
        <f>VLOOKUP($B1657,数据表!$A:$F,MATCH(E$1,数据表!$1:$1,0),0)</f>
        <v>23</v>
      </c>
      <c r="F1657">
        <f>VLOOKUP($B1657,数据表!$A:$F,MATCH(F$1,数据表!$1:$1,0),0)</f>
        <v>18</v>
      </c>
      <c r="G1657">
        <f>VLOOKUP($B1657,数据表!$A:$F,MATCH(G$1,数据表!$1:$1,0),0)</f>
        <v>1</v>
      </c>
      <c r="H1657" t="str">
        <f>VLOOKUP($B1657,数据表!$A:$F,MATCH(H$1,数据表!$1:$1,0),0)</f>
        <v>每箱24瓶</v>
      </c>
    </row>
    <row r="1658" spans="1:8" x14ac:dyDescent="0.25">
      <c r="A1658" s="1">
        <v>10880</v>
      </c>
      <c r="B1658" s="1">
        <v>23</v>
      </c>
      <c r="C1658" s="1">
        <v>30</v>
      </c>
      <c r="D1658" t="str">
        <f>VLOOKUP($B1658,数据表!$A:$F,MATCH(D$1,数据表!$1:$1,0),0)</f>
        <v>燕麦</v>
      </c>
      <c r="E1658">
        <f>VLOOKUP($B1658,数据表!$A:$F,MATCH(E$1,数据表!$1:$1,0),0)</f>
        <v>9</v>
      </c>
      <c r="F1658">
        <f>VLOOKUP($B1658,数据表!$A:$F,MATCH(F$1,数据表!$1:$1,0),0)</f>
        <v>9</v>
      </c>
      <c r="G1658">
        <f>VLOOKUP($B1658,数据表!$A:$F,MATCH(G$1,数据表!$1:$1,0),0)</f>
        <v>5</v>
      </c>
      <c r="H1658" t="str">
        <f>VLOOKUP($B1658,数据表!$A:$F,MATCH(H$1,数据表!$1:$1,0),0)</f>
        <v>每袋3公斤</v>
      </c>
    </row>
    <row r="1659" spans="1:8" x14ac:dyDescent="0.25">
      <c r="A1659" s="1">
        <v>10880</v>
      </c>
      <c r="B1659" s="1">
        <v>61</v>
      </c>
      <c r="C1659" s="1">
        <v>30</v>
      </c>
      <c r="D1659" t="str">
        <f>VLOOKUP($B1659,数据表!$A:$F,MATCH(D$1,数据表!$1:$1,0),0)</f>
        <v>海鲜酱</v>
      </c>
      <c r="E1659">
        <f>VLOOKUP($B1659,数据表!$A:$F,MATCH(E$1,数据表!$1:$1,0),0)</f>
        <v>29</v>
      </c>
      <c r="F1659">
        <f>VLOOKUP($B1659,数据表!$A:$F,MATCH(F$1,数据表!$1:$1,0),0)</f>
        <v>28.5</v>
      </c>
      <c r="G1659">
        <f>VLOOKUP($B1659,数据表!$A:$F,MATCH(G$1,数据表!$1:$1,0),0)</f>
        <v>2</v>
      </c>
      <c r="H1659" t="str">
        <f>VLOOKUP($B1659,数据表!$A:$F,MATCH(H$1,数据表!$1:$1,0),0)</f>
        <v>每箱24瓶</v>
      </c>
    </row>
    <row r="1660" spans="1:8" x14ac:dyDescent="0.25">
      <c r="A1660" s="1">
        <v>10880</v>
      </c>
      <c r="B1660" s="1">
        <v>70</v>
      </c>
      <c r="C1660" s="1">
        <v>50</v>
      </c>
      <c r="D1660" t="str">
        <f>VLOOKUP($B1660,数据表!$A:$F,MATCH(D$1,数据表!$1:$1,0),0)</f>
        <v>苏打水</v>
      </c>
      <c r="E1660">
        <f>VLOOKUP($B1660,数据表!$A:$F,MATCH(E$1,数据表!$1:$1,0),0)</f>
        <v>7</v>
      </c>
      <c r="F1660">
        <f>VLOOKUP($B1660,数据表!$A:$F,MATCH(F$1,数据表!$1:$1,0),0)</f>
        <v>15</v>
      </c>
      <c r="G1660">
        <f>VLOOKUP($B1660,数据表!$A:$F,MATCH(G$1,数据表!$1:$1,0),0)</f>
        <v>1</v>
      </c>
      <c r="H1660" t="str">
        <f>VLOOKUP($B1660,数据表!$A:$F,MATCH(H$1,数据表!$1:$1,0),0)</f>
        <v>每箱24瓶</v>
      </c>
    </row>
    <row r="1661" spans="1:8" x14ac:dyDescent="0.25">
      <c r="A1661" s="1">
        <v>10881</v>
      </c>
      <c r="B1661" s="1">
        <v>73</v>
      </c>
      <c r="C1661" s="1">
        <v>10</v>
      </c>
      <c r="D1661" t="str">
        <f>VLOOKUP($B1661,数据表!$A:$F,MATCH(D$1,数据表!$1:$1,0),0)</f>
        <v>海哲皮</v>
      </c>
      <c r="E1661">
        <f>VLOOKUP($B1661,数据表!$A:$F,MATCH(E$1,数据表!$1:$1,0),0)</f>
        <v>17</v>
      </c>
      <c r="F1661">
        <f>VLOOKUP($B1661,数据表!$A:$F,MATCH(F$1,数据表!$1:$1,0),0)</f>
        <v>15</v>
      </c>
      <c r="G1661">
        <f>VLOOKUP($B1661,数据表!$A:$F,MATCH(G$1,数据表!$1:$1,0),0)</f>
        <v>8</v>
      </c>
      <c r="H1661" t="str">
        <f>VLOOKUP($B1661,数据表!$A:$F,MATCH(H$1,数据表!$1:$1,0),0)</f>
        <v>每袋3公斤</v>
      </c>
    </row>
    <row r="1662" spans="1:8" x14ac:dyDescent="0.25">
      <c r="A1662" s="1">
        <v>10882</v>
      </c>
      <c r="B1662" s="1">
        <v>42</v>
      </c>
      <c r="C1662" s="1">
        <v>25</v>
      </c>
      <c r="D1662" t="str">
        <f>VLOOKUP($B1662,数据表!$A:$F,MATCH(D$1,数据表!$1:$1,0),0)</f>
        <v>糙米</v>
      </c>
      <c r="E1662">
        <f>VLOOKUP($B1662,数据表!$A:$F,MATCH(E$1,数据表!$1:$1,0),0)</f>
        <v>20</v>
      </c>
      <c r="F1662">
        <f>VLOOKUP($B1662,数据表!$A:$F,MATCH(F$1,数据表!$1:$1,0),0)</f>
        <v>14</v>
      </c>
      <c r="G1662">
        <f>VLOOKUP($B1662,数据表!$A:$F,MATCH(G$1,数据表!$1:$1,0),0)</f>
        <v>5</v>
      </c>
      <c r="H1662" t="str">
        <f>VLOOKUP($B1662,数据表!$A:$F,MATCH(H$1,数据表!$1:$1,0),0)</f>
        <v>每袋3公斤</v>
      </c>
    </row>
    <row r="1663" spans="1:8" x14ac:dyDescent="0.25">
      <c r="A1663" s="1">
        <v>10882</v>
      </c>
      <c r="B1663" s="1">
        <v>49</v>
      </c>
      <c r="C1663" s="1">
        <v>20</v>
      </c>
      <c r="D1663" t="str">
        <f>VLOOKUP($B1663,数据表!$A:$F,MATCH(D$1,数据表!$1:$1,0),0)</f>
        <v>薯条</v>
      </c>
      <c r="E1663">
        <f>VLOOKUP($B1663,数据表!$A:$F,MATCH(E$1,数据表!$1:$1,0),0)</f>
        <v>23</v>
      </c>
      <c r="F1663">
        <f>VLOOKUP($B1663,数据表!$A:$F,MATCH(F$1,数据表!$1:$1,0),0)</f>
        <v>20</v>
      </c>
      <c r="G1663">
        <f>VLOOKUP($B1663,数据表!$A:$F,MATCH(G$1,数据表!$1:$1,0),0)</f>
        <v>3</v>
      </c>
      <c r="H1663" t="str">
        <f>VLOOKUP($B1663,数据表!$A:$F,MATCH(H$1,数据表!$1:$1,0),0)</f>
        <v>每箱24包</v>
      </c>
    </row>
    <row r="1664" spans="1:8" x14ac:dyDescent="0.25">
      <c r="A1664" s="1">
        <v>10882</v>
      </c>
      <c r="B1664" s="1">
        <v>54</v>
      </c>
      <c r="C1664" s="1">
        <v>32</v>
      </c>
      <c r="D1664" t="str">
        <f>VLOOKUP($B1664,数据表!$A:$F,MATCH(D$1,数据表!$1:$1,0),0)</f>
        <v>鸡肉</v>
      </c>
      <c r="E1664">
        <f>VLOOKUP($B1664,数据表!$A:$F,MATCH(E$1,数据表!$1:$1,0),0)</f>
        <v>25</v>
      </c>
      <c r="F1664">
        <f>VLOOKUP($B1664,数据表!$A:$F,MATCH(F$1,数据表!$1:$1,0),0)</f>
        <v>7.45</v>
      </c>
      <c r="G1664">
        <f>VLOOKUP($B1664,数据表!$A:$F,MATCH(G$1,数据表!$1:$1,0),0)</f>
        <v>6</v>
      </c>
      <c r="H1664" t="str">
        <f>VLOOKUP($B1664,数据表!$A:$F,MATCH(H$1,数据表!$1:$1,0),0)</f>
        <v>每袋3公斤</v>
      </c>
    </row>
    <row r="1665" spans="1:8" x14ac:dyDescent="0.25">
      <c r="A1665" s="1">
        <v>10883</v>
      </c>
      <c r="B1665" s="1">
        <v>24</v>
      </c>
      <c r="C1665" s="1">
        <v>8</v>
      </c>
      <c r="D1665" t="str">
        <f>VLOOKUP($B1665,数据表!$A:$F,MATCH(D$1,数据表!$1:$1,0),0)</f>
        <v>汽水</v>
      </c>
      <c r="E1665">
        <f>VLOOKUP($B1665,数据表!$A:$F,MATCH(E$1,数据表!$1:$1,0),0)</f>
        <v>10</v>
      </c>
      <c r="F1665">
        <f>VLOOKUP($B1665,数据表!$A:$F,MATCH(F$1,数据表!$1:$1,0),0)</f>
        <v>4.5</v>
      </c>
      <c r="G1665">
        <f>VLOOKUP($B1665,数据表!$A:$F,MATCH(G$1,数据表!$1:$1,0),0)</f>
        <v>1</v>
      </c>
      <c r="H1665" t="str">
        <f>VLOOKUP($B1665,数据表!$A:$F,MATCH(H$1,数据表!$1:$1,0),0)</f>
        <v>每箱12瓶</v>
      </c>
    </row>
    <row r="1666" spans="1:8" x14ac:dyDescent="0.25">
      <c r="A1666" s="1">
        <v>10884</v>
      </c>
      <c r="B1666" s="1">
        <v>21</v>
      </c>
      <c r="C1666" s="1">
        <v>40</v>
      </c>
      <c r="D1666" t="str">
        <f>VLOOKUP($B1666,数据表!$A:$F,MATCH(D$1,数据表!$1:$1,0),0)</f>
        <v>花生</v>
      </c>
      <c r="E1666">
        <f>VLOOKUP($B1666,数据表!$A:$F,MATCH(E$1,数据表!$1:$1,0),0)</f>
        <v>8</v>
      </c>
      <c r="F1666">
        <f>VLOOKUP($B1666,数据表!$A:$F,MATCH(F$1,数据表!$1:$1,0),0)</f>
        <v>10</v>
      </c>
      <c r="G1666">
        <f>VLOOKUP($B1666,数据表!$A:$F,MATCH(G$1,数据表!$1:$1,0),0)</f>
        <v>3</v>
      </c>
      <c r="H1666" t="str">
        <f>VLOOKUP($B1666,数据表!$A:$F,MATCH(H$1,数据表!$1:$1,0),0)</f>
        <v>每箱30包</v>
      </c>
    </row>
    <row r="1667" spans="1:8" x14ac:dyDescent="0.25">
      <c r="A1667" s="1">
        <v>10884</v>
      </c>
      <c r="B1667" s="1">
        <v>56</v>
      </c>
      <c r="C1667" s="1">
        <v>21</v>
      </c>
      <c r="D1667" t="str">
        <f>VLOOKUP($B1667,数据表!$A:$F,MATCH(D$1,数据表!$1:$1,0),0)</f>
        <v>白米</v>
      </c>
      <c r="E1667">
        <f>VLOOKUP($B1667,数据表!$A:$F,MATCH(E$1,数据表!$1:$1,0),0)</f>
        <v>26</v>
      </c>
      <c r="F1667">
        <f>VLOOKUP($B1667,数据表!$A:$F,MATCH(F$1,数据表!$1:$1,0),0)</f>
        <v>38</v>
      </c>
      <c r="G1667">
        <f>VLOOKUP($B1667,数据表!$A:$F,MATCH(G$1,数据表!$1:$1,0),0)</f>
        <v>5</v>
      </c>
      <c r="H1667" t="str">
        <f>VLOOKUP($B1667,数据表!$A:$F,MATCH(H$1,数据表!$1:$1,0),0)</f>
        <v>每袋3公斤</v>
      </c>
    </row>
    <row r="1668" spans="1:8" x14ac:dyDescent="0.25">
      <c r="A1668" s="1">
        <v>10884</v>
      </c>
      <c r="B1668" s="1">
        <v>65</v>
      </c>
      <c r="C1668" s="1">
        <v>12</v>
      </c>
      <c r="D1668" t="str">
        <f>VLOOKUP($B1668,数据表!$A:$F,MATCH(D$1,数据表!$1:$1,0),0)</f>
        <v>海苔酱</v>
      </c>
      <c r="E1668">
        <f>VLOOKUP($B1668,数据表!$A:$F,MATCH(E$1,数据表!$1:$1,0),0)</f>
        <v>2</v>
      </c>
      <c r="F1668">
        <f>VLOOKUP($B1668,数据表!$A:$F,MATCH(F$1,数据表!$1:$1,0),0)</f>
        <v>21.05</v>
      </c>
      <c r="G1668">
        <f>VLOOKUP($B1668,数据表!$A:$F,MATCH(G$1,数据表!$1:$1,0),0)</f>
        <v>2</v>
      </c>
      <c r="H1668" t="str">
        <f>VLOOKUP($B1668,数据表!$A:$F,MATCH(H$1,数据表!$1:$1,0),0)</f>
        <v>每箱24瓶</v>
      </c>
    </row>
    <row r="1669" spans="1:8" x14ac:dyDescent="0.25">
      <c r="A1669" s="1">
        <v>10885</v>
      </c>
      <c r="B1669" s="1">
        <v>2</v>
      </c>
      <c r="C1669" s="1">
        <v>20</v>
      </c>
      <c r="D1669" t="str">
        <f>VLOOKUP($B1669,数据表!$A:$F,MATCH(D$1,数据表!$1:$1,0),0)</f>
        <v>牛奶</v>
      </c>
      <c r="E1669">
        <f>VLOOKUP($B1669,数据表!$A:$F,MATCH(E$1,数据表!$1:$1,0),0)</f>
        <v>1</v>
      </c>
      <c r="F1669">
        <f>VLOOKUP($B1669,数据表!$A:$F,MATCH(F$1,数据表!$1:$1,0),0)</f>
        <v>19</v>
      </c>
      <c r="G1669">
        <f>VLOOKUP($B1669,数据表!$A:$F,MATCH(G$1,数据表!$1:$1,0),0)</f>
        <v>1</v>
      </c>
      <c r="H1669" t="str">
        <f>VLOOKUP($B1669,数据表!$A:$F,MATCH(H$1,数据表!$1:$1,0),0)</f>
        <v>每箱24瓶</v>
      </c>
    </row>
    <row r="1670" spans="1:8" x14ac:dyDescent="0.25">
      <c r="A1670" s="1">
        <v>10885</v>
      </c>
      <c r="B1670" s="1">
        <v>24</v>
      </c>
      <c r="C1670" s="1">
        <v>12</v>
      </c>
      <c r="D1670" t="str">
        <f>VLOOKUP($B1670,数据表!$A:$F,MATCH(D$1,数据表!$1:$1,0),0)</f>
        <v>汽水</v>
      </c>
      <c r="E1670">
        <f>VLOOKUP($B1670,数据表!$A:$F,MATCH(E$1,数据表!$1:$1,0),0)</f>
        <v>10</v>
      </c>
      <c r="F1670">
        <f>VLOOKUP($B1670,数据表!$A:$F,MATCH(F$1,数据表!$1:$1,0),0)</f>
        <v>4.5</v>
      </c>
      <c r="G1670">
        <f>VLOOKUP($B1670,数据表!$A:$F,MATCH(G$1,数据表!$1:$1,0),0)</f>
        <v>1</v>
      </c>
      <c r="H1670" t="str">
        <f>VLOOKUP($B1670,数据表!$A:$F,MATCH(H$1,数据表!$1:$1,0),0)</f>
        <v>每箱12瓶</v>
      </c>
    </row>
    <row r="1671" spans="1:8" x14ac:dyDescent="0.25">
      <c r="A1671" s="1">
        <v>10885</v>
      </c>
      <c r="B1671" s="1">
        <v>70</v>
      </c>
      <c r="C1671" s="1">
        <v>30</v>
      </c>
      <c r="D1671" t="str">
        <f>VLOOKUP($B1671,数据表!$A:$F,MATCH(D$1,数据表!$1:$1,0),0)</f>
        <v>苏打水</v>
      </c>
      <c r="E1671">
        <f>VLOOKUP($B1671,数据表!$A:$F,MATCH(E$1,数据表!$1:$1,0),0)</f>
        <v>7</v>
      </c>
      <c r="F1671">
        <f>VLOOKUP($B1671,数据表!$A:$F,MATCH(F$1,数据表!$1:$1,0),0)</f>
        <v>15</v>
      </c>
      <c r="G1671">
        <f>VLOOKUP($B1671,数据表!$A:$F,MATCH(G$1,数据表!$1:$1,0),0)</f>
        <v>1</v>
      </c>
      <c r="H1671" t="str">
        <f>VLOOKUP($B1671,数据表!$A:$F,MATCH(H$1,数据表!$1:$1,0),0)</f>
        <v>每箱24瓶</v>
      </c>
    </row>
    <row r="1672" spans="1:8" x14ac:dyDescent="0.25">
      <c r="A1672" s="1">
        <v>10885</v>
      </c>
      <c r="B1672" s="1">
        <v>77</v>
      </c>
      <c r="C1672" s="1">
        <v>25</v>
      </c>
      <c r="D1672" t="str">
        <f>VLOOKUP($B1672,数据表!$A:$F,MATCH(D$1,数据表!$1:$1,0),0)</f>
        <v>辣椒粉</v>
      </c>
      <c r="E1672">
        <f>VLOOKUP($B1672,数据表!$A:$F,MATCH(E$1,数据表!$1:$1,0),0)</f>
        <v>12</v>
      </c>
      <c r="F1672">
        <f>VLOOKUP($B1672,数据表!$A:$F,MATCH(F$1,数据表!$1:$1,0),0)</f>
        <v>13</v>
      </c>
      <c r="G1672">
        <f>VLOOKUP($B1672,数据表!$A:$F,MATCH(G$1,数据表!$1:$1,0),0)</f>
        <v>2</v>
      </c>
      <c r="H1672" t="str">
        <f>VLOOKUP($B1672,数据表!$A:$F,MATCH(H$1,数据表!$1:$1,0),0)</f>
        <v>每袋3公斤</v>
      </c>
    </row>
    <row r="1673" spans="1:8" x14ac:dyDescent="0.25">
      <c r="A1673" s="1">
        <v>10886</v>
      </c>
      <c r="B1673" s="1">
        <v>10</v>
      </c>
      <c r="C1673" s="1">
        <v>70</v>
      </c>
      <c r="D1673" t="str">
        <f>VLOOKUP($B1673,数据表!$A:$F,MATCH(D$1,数据表!$1:$1,0),0)</f>
        <v>蟹</v>
      </c>
      <c r="E1673">
        <f>VLOOKUP($B1673,数据表!$A:$F,MATCH(E$1,数据表!$1:$1,0),0)</f>
        <v>4</v>
      </c>
      <c r="F1673">
        <f>VLOOKUP($B1673,数据表!$A:$F,MATCH(F$1,数据表!$1:$1,0),0)</f>
        <v>31</v>
      </c>
      <c r="G1673">
        <f>VLOOKUP($B1673,数据表!$A:$F,MATCH(G$1,数据表!$1:$1,0),0)</f>
        <v>8</v>
      </c>
      <c r="H1673" t="str">
        <f>VLOOKUP($B1673,数据表!$A:$F,MATCH(H$1,数据表!$1:$1,0),0)</f>
        <v>每袋500克</v>
      </c>
    </row>
    <row r="1674" spans="1:8" x14ac:dyDescent="0.25">
      <c r="A1674" s="1">
        <v>10886</v>
      </c>
      <c r="B1674" s="1">
        <v>31</v>
      </c>
      <c r="C1674" s="1">
        <v>35</v>
      </c>
      <c r="D1674" t="str">
        <f>VLOOKUP($B1674,数据表!$A:$F,MATCH(D$1,数据表!$1:$1,0),0)</f>
        <v>温馨奶酪</v>
      </c>
      <c r="E1674">
        <f>VLOOKUP($B1674,数据表!$A:$F,MATCH(E$1,数据表!$1:$1,0),0)</f>
        <v>14</v>
      </c>
      <c r="F1674">
        <f>VLOOKUP($B1674,数据表!$A:$F,MATCH(F$1,数据表!$1:$1,0),0)</f>
        <v>12.5</v>
      </c>
      <c r="G1674">
        <f>VLOOKUP($B1674,数据表!$A:$F,MATCH(G$1,数据表!$1:$1,0),0)</f>
        <v>4</v>
      </c>
      <c r="H1674" t="str">
        <f>VLOOKUP($B1674,数据表!$A:$F,MATCH(H$1,数据表!$1:$1,0),0)</f>
        <v>每箱12瓶</v>
      </c>
    </row>
    <row r="1675" spans="1:8" x14ac:dyDescent="0.25">
      <c r="A1675" s="1">
        <v>10886</v>
      </c>
      <c r="B1675" s="1">
        <v>77</v>
      </c>
      <c r="C1675" s="1">
        <v>40</v>
      </c>
      <c r="D1675" t="str">
        <f>VLOOKUP($B1675,数据表!$A:$F,MATCH(D$1,数据表!$1:$1,0),0)</f>
        <v>辣椒粉</v>
      </c>
      <c r="E1675">
        <f>VLOOKUP($B1675,数据表!$A:$F,MATCH(E$1,数据表!$1:$1,0),0)</f>
        <v>12</v>
      </c>
      <c r="F1675">
        <f>VLOOKUP($B1675,数据表!$A:$F,MATCH(F$1,数据表!$1:$1,0),0)</f>
        <v>13</v>
      </c>
      <c r="G1675">
        <f>VLOOKUP($B1675,数据表!$A:$F,MATCH(G$1,数据表!$1:$1,0),0)</f>
        <v>2</v>
      </c>
      <c r="H1675" t="str">
        <f>VLOOKUP($B1675,数据表!$A:$F,MATCH(H$1,数据表!$1:$1,0),0)</f>
        <v>每袋3公斤</v>
      </c>
    </row>
    <row r="1676" spans="1:8" x14ac:dyDescent="0.25">
      <c r="A1676" s="1">
        <v>10887</v>
      </c>
      <c r="B1676" s="1">
        <v>25</v>
      </c>
      <c r="C1676" s="1">
        <v>5</v>
      </c>
      <c r="D1676" t="str">
        <f>VLOOKUP($B1676,数据表!$A:$F,MATCH(D$1,数据表!$1:$1,0),0)</f>
        <v>巧克力</v>
      </c>
      <c r="E1676">
        <f>VLOOKUP($B1676,数据表!$A:$F,MATCH(E$1,数据表!$1:$1,0),0)</f>
        <v>11</v>
      </c>
      <c r="F1676">
        <f>VLOOKUP($B1676,数据表!$A:$F,MATCH(F$1,数据表!$1:$1,0),0)</f>
        <v>14</v>
      </c>
      <c r="G1676">
        <f>VLOOKUP($B1676,数据表!$A:$F,MATCH(G$1,数据表!$1:$1,0),0)</f>
        <v>3</v>
      </c>
      <c r="H1676" t="str">
        <f>VLOOKUP($B1676,数据表!$A:$F,MATCH(H$1,数据表!$1:$1,0),0)</f>
        <v>每箱30盒</v>
      </c>
    </row>
    <row r="1677" spans="1:8" x14ac:dyDescent="0.25">
      <c r="A1677" s="1">
        <v>10888</v>
      </c>
      <c r="B1677" s="1">
        <v>2</v>
      </c>
      <c r="C1677" s="1">
        <v>20</v>
      </c>
      <c r="D1677" t="str">
        <f>VLOOKUP($B1677,数据表!$A:$F,MATCH(D$1,数据表!$1:$1,0),0)</f>
        <v>牛奶</v>
      </c>
      <c r="E1677">
        <f>VLOOKUP($B1677,数据表!$A:$F,MATCH(E$1,数据表!$1:$1,0),0)</f>
        <v>1</v>
      </c>
      <c r="F1677">
        <f>VLOOKUP($B1677,数据表!$A:$F,MATCH(F$1,数据表!$1:$1,0),0)</f>
        <v>19</v>
      </c>
      <c r="G1677">
        <f>VLOOKUP($B1677,数据表!$A:$F,MATCH(G$1,数据表!$1:$1,0),0)</f>
        <v>1</v>
      </c>
      <c r="H1677" t="str">
        <f>VLOOKUP($B1677,数据表!$A:$F,MATCH(H$1,数据表!$1:$1,0),0)</f>
        <v>每箱24瓶</v>
      </c>
    </row>
    <row r="1678" spans="1:8" x14ac:dyDescent="0.25">
      <c r="A1678" s="1">
        <v>10888</v>
      </c>
      <c r="B1678" s="1">
        <v>68</v>
      </c>
      <c r="C1678" s="1">
        <v>18</v>
      </c>
      <c r="D1678" t="str">
        <f>VLOOKUP($B1678,数据表!$A:$F,MATCH(D$1,数据表!$1:$1,0),0)</f>
        <v>绿豆糕</v>
      </c>
      <c r="E1678">
        <f>VLOOKUP($B1678,数据表!$A:$F,MATCH(E$1,数据表!$1:$1,0),0)</f>
        <v>8</v>
      </c>
      <c r="F1678">
        <f>VLOOKUP($B1678,数据表!$A:$F,MATCH(F$1,数据表!$1:$1,0),0)</f>
        <v>12.5</v>
      </c>
      <c r="G1678">
        <f>VLOOKUP($B1678,数据表!$A:$F,MATCH(G$1,数据表!$1:$1,0),0)</f>
        <v>3</v>
      </c>
      <c r="H1678" t="str">
        <f>VLOOKUP($B1678,数据表!$A:$F,MATCH(H$1,数据表!$1:$1,0),0)</f>
        <v>每箱24包</v>
      </c>
    </row>
    <row r="1679" spans="1:8" x14ac:dyDescent="0.25">
      <c r="A1679" s="1">
        <v>10889</v>
      </c>
      <c r="B1679" s="1">
        <v>11</v>
      </c>
      <c r="C1679" s="1">
        <v>40</v>
      </c>
      <c r="D1679" t="str">
        <f>VLOOKUP($B1679,数据表!$A:$F,MATCH(D$1,数据表!$1:$1,0),0)</f>
        <v>大众奶酪</v>
      </c>
      <c r="E1679">
        <f>VLOOKUP($B1679,数据表!$A:$F,MATCH(E$1,数据表!$1:$1,0),0)</f>
        <v>5</v>
      </c>
      <c r="F1679">
        <f>VLOOKUP($B1679,数据表!$A:$F,MATCH(F$1,数据表!$1:$1,0),0)</f>
        <v>21</v>
      </c>
      <c r="G1679">
        <f>VLOOKUP($B1679,数据表!$A:$F,MATCH(G$1,数据表!$1:$1,0),0)</f>
        <v>4</v>
      </c>
      <c r="H1679" t="str">
        <f>VLOOKUP($B1679,数据表!$A:$F,MATCH(H$1,数据表!$1:$1,0),0)</f>
        <v>每袋6包</v>
      </c>
    </row>
    <row r="1680" spans="1:8" x14ac:dyDescent="0.25">
      <c r="A1680" s="1">
        <v>10889</v>
      </c>
      <c r="B1680" s="1">
        <v>38</v>
      </c>
      <c r="C1680" s="1">
        <v>40</v>
      </c>
      <c r="D1680" t="str">
        <f>VLOOKUP($B1680,数据表!$A:$F,MATCH(D$1,数据表!$1:$1,0),0)</f>
        <v>绿茶</v>
      </c>
      <c r="E1680">
        <f>VLOOKUP($B1680,数据表!$A:$F,MATCH(E$1,数据表!$1:$1,0),0)</f>
        <v>18</v>
      </c>
      <c r="F1680">
        <f>VLOOKUP($B1680,数据表!$A:$F,MATCH(F$1,数据表!$1:$1,0),0)</f>
        <v>263.5</v>
      </c>
      <c r="G1680">
        <f>VLOOKUP($B1680,数据表!$A:$F,MATCH(G$1,数据表!$1:$1,0),0)</f>
        <v>1</v>
      </c>
      <c r="H1680" t="str">
        <f>VLOOKUP($B1680,数据表!$A:$F,MATCH(H$1,数据表!$1:$1,0),0)</f>
        <v>每箱24瓶</v>
      </c>
    </row>
    <row r="1681" spans="1:8" x14ac:dyDescent="0.25">
      <c r="A1681" s="1">
        <v>10890</v>
      </c>
      <c r="B1681" s="1">
        <v>17</v>
      </c>
      <c r="C1681" s="1">
        <v>15</v>
      </c>
      <c r="D1681" t="str">
        <f>VLOOKUP($B1681,数据表!$A:$F,MATCH(D$1,数据表!$1:$1,0),0)</f>
        <v>猪肉</v>
      </c>
      <c r="E1681">
        <f>VLOOKUP($B1681,数据表!$A:$F,MATCH(E$1,数据表!$1:$1,0),0)</f>
        <v>7</v>
      </c>
      <c r="F1681">
        <f>VLOOKUP($B1681,数据表!$A:$F,MATCH(F$1,数据表!$1:$1,0),0)</f>
        <v>39</v>
      </c>
      <c r="G1681">
        <f>VLOOKUP($B1681,数据表!$A:$F,MATCH(G$1,数据表!$1:$1,0),0)</f>
        <v>6</v>
      </c>
      <c r="H1681" t="str">
        <f>VLOOKUP($B1681,数据表!$A:$F,MATCH(H$1,数据表!$1:$1,0),0)</f>
        <v>每袋500克</v>
      </c>
    </row>
    <row r="1682" spans="1:8" x14ac:dyDescent="0.25">
      <c r="A1682" s="1">
        <v>10890</v>
      </c>
      <c r="B1682" s="1">
        <v>34</v>
      </c>
      <c r="C1682" s="1">
        <v>10</v>
      </c>
      <c r="D1682" t="str">
        <f>VLOOKUP($B1682,数据表!$A:$F,MATCH(D$1,数据表!$1:$1,0),0)</f>
        <v>啤酒</v>
      </c>
      <c r="E1682">
        <f>VLOOKUP($B1682,数据表!$A:$F,MATCH(E$1,数据表!$1:$1,0),0)</f>
        <v>16</v>
      </c>
      <c r="F1682">
        <f>VLOOKUP($B1682,数据表!$A:$F,MATCH(F$1,数据表!$1:$1,0),0)</f>
        <v>14</v>
      </c>
      <c r="G1682">
        <f>VLOOKUP($B1682,数据表!$A:$F,MATCH(G$1,数据表!$1:$1,0),0)</f>
        <v>1</v>
      </c>
      <c r="H1682" t="str">
        <f>VLOOKUP($B1682,数据表!$A:$F,MATCH(H$1,数据表!$1:$1,0),0)</f>
        <v>每箱24瓶</v>
      </c>
    </row>
    <row r="1683" spans="1:8" x14ac:dyDescent="0.25">
      <c r="A1683" s="1">
        <v>10890</v>
      </c>
      <c r="B1683" s="1">
        <v>41</v>
      </c>
      <c r="C1683" s="1">
        <v>14</v>
      </c>
      <c r="D1683" t="str">
        <f>VLOOKUP($B1683,数据表!$A:$F,MATCH(D$1,数据表!$1:$1,0),0)</f>
        <v>虾子</v>
      </c>
      <c r="E1683">
        <f>VLOOKUP($B1683,数据表!$A:$F,MATCH(E$1,数据表!$1:$1,0),0)</f>
        <v>19</v>
      </c>
      <c r="F1683">
        <f>VLOOKUP($B1683,数据表!$A:$F,MATCH(F$1,数据表!$1:$1,0),0)</f>
        <v>9.65</v>
      </c>
      <c r="G1683">
        <f>VLOOKUP($B1683,数据表!$A:$F,MATCH(G$1,数据表!$1:$1,0),0)</f>
        <v>8</v>
      </c>
      <c r="H1683" t="str">
        <f>VLOOKUP($B1683,数据表!$A:$F,MATCH(H$1,数据表!$1:$1,0),0)</f>
        <v>每袋3公斤</v>
      </c>
    </row>
    <row r="1684" spans="1:8" x14ac:dyDescent="0.25">
      <c r="A1684" s="1">
        <v>10891</v>
      </c>
      <c r="B1684" s="1">
        <v>30</v>
      </c>
      <c r="C1684" s="1">
        <v>15</v>
      </c>
      <c r="D1684" t="str">
        <f>VLOOKUP($B1684,数据表!$A:$F,MATCH(D$1,数据表!$1:$1,0),0)</f>
        <v>黄鱼</v>
      </c>
      <c r="E1684">
        <f>VLOOKUP($B1684,数据表!$A:$F,MATCH(E$1,数据表!$1:$1,0),0)</f>
        <v>13</v>
      </c>
      <c r="F1684">
        <f>VLOOKUP($B1684,数据表!$A:$F,MATCH(F$1,数据表!$1:$1,0),0)</f>
        <v>25.89</v>
      </c>
      <c r="G1684">
        <f>VLOOKUP($B1684,数据表!$A:$F,MATCH(G$1,数据表!$1:$1,0),0)</f>
        <v>8</v>
      </c>
      <c r="H1684" t="str">
        <f>VLOOKUP($B1684,数据表!$A:$F,MATCH(H$1,数据表!$1:$1,0),0)</f>
        <v>每袋3公斤</v>
      </c>
    </row>
    <row r="1685" spans="1:8" x14ac:dyDescent="0.25">
      <c r="A1685" s="1">
        <v>10892</v>
      </c>
      <c r="B1685" s="1">
        <v>59</v>
      </c>
      <c r="C1685" s="1">
        <v>40</v>
      </c>
      <c r="D1685" t="str">
        <f>VLOOKUP($B1685,数据表!$A:$F,MATCH(D$1,数据表!$1:$1,0),0)</f>
        <v>光明奶酪</v>
      </c>
      <c r="E1685">
        <f>VLOOKUP($B1685,数据表!$A:$F,MATCH(E$1,数据表!$1:$1,0),0)</f>
        <v>28</v>
      </c>
      <c r="F1685">
        <f>VLOOKUP($B1685,数据表!$A:$F,MATCH(F$1,数据表!$1:$1,0),0)</f>
        <v>55</v>
      </c>
      <c r="G1685">
        <f>VLOOKUP($B1685,数据表!$A:$F,MATCH(G$1,数据表!$1:$1,0),0)</f>
        <v>4</v>
      </c>
      <c r="H1685" t="str">
        <f>VLOOKUP($B1685,数据表!$A:$F,MATCH(H$1,数据表!$1:$1,0),0)</f>
        <v>每箱24瓶</v>
      </c>
    </row>
    <row r="1686" spans="1:8" x14ac:dyDescent="0.25">
      <c r="A1686" s="1">
        <v>10893</v>
      </c>
      <c r="B1686" s="1">
        <v>8</v>
      </c>
      <c r="C1686" s="1">
        <v>30</v>
      </c>
      <c r="D1686" t="str">
        <f>VLOOKUP($B1686,数据表!$A:$F,MATCH(D$1,数据表!$1:$1,0),0)</f>
        <v>胡椒粉</v>
      </c>
      <c r="E1686">
        <f>VLOOKUP($B1686,数据表!$A:$F,MATCH(E$1,数据表!$1:$1,0),0)</f>
        <v>3</v>
      </c>
      <c r="F1686">
        <f>VLOOKUP($B1686,数据表!$A:$F,MATCH(F$1,数据表!$1:$1,0),0)</f>
        <v>40</v>
      </c>
      <c r="G1686">
        <f>VLOOKUP($B1686,数据表!$A:$F,MATCH(G$1,数据表!$1:$1,0),0)</f>
        <v>2</v>
      </c>
      <c r="H1686" t="str">
        <f>VLOOKUP($B1686,数据表!$A:$F,MATCH(H$1,数据表!$1:$1,0),0)</f>
        <v>每箱30盒</v>
      </c>
    </row>
    <row r="1687" spans="1:8" x14ac:dyDescent="0.25">
      <c r="A1687" s="1">
        <v>10893</v>
      </c>
      <c r="B1687" s="1">
        <v>24</v>
      </c>
      <c r="C1687" s="1">
        <v>10</v>
      </c>
      <c r="D1687" t="str">
        <f>VLOOKUP($B1687,数据表!$A:$F,MATCH(D$1,数据表!$1:$1,0),0)</f>
        <v>汽水</v>
      </c>
      <c r="E1687">
        <f>VLOOKUP($B1687,数据表!$A:$F,MATCH(E$1,数据表!$1:$1,0),0)</f>
        <v>10</v>
      </c>
      <c r="F1687">
        <f>VLOOKUP($B1687,数据表!$A:$F,MATCH(F$1,数据表!$1:$1,0),0)</f>
        <v>4.5</v>
      </c>
      <c r="G1687">
        <f>VLOOKUP($B1687,数据表!$A:$F,MATCH(G$1,数据表!$1:$1,0),0)</f>
        <v>1</v>
      </c>
      <c r="H1687" t="str">
        <f>VLOOKUP($B1687,数据表!$A:$F,MATCH(H$1,数据表!$1:$1,0),0)</f>
        <v>每箱12瓶</v>
      </c>
    </row>
    <row r="1688" spans="1:8" x14ac:dyDescent="0.25">
      <c r="A1688" s="1">
        <v>10893</v>
      </c>
      <c r="B1688" s="1">
        <v>29</v>
      </c>
      <c r="C1688" s="1">
        <v>24</v>
      </c>
      <c r="D1688" t="str">
        <f>VLOOKUP($B1688,数据表!$A:$F,MATCH(D$1,数据表!$1:$1,0),0)</f>
        <v>鸭肉</v>
      </c>
      <c r="E1688">
        <f>VLOOKUP($B1688,数据表!$A:$F,MATCH(E$1,数据表!$1:$1,0),0)</f>
        <v>12</v>
      </c>
      <c r="F1688">
        <f>VLOOKUP($B1688,数据表!$A:$F,MATCH(F$1,数据表!$1:$1,0),0)</f>
        <v>123.79</v>
      </c>
      <c r="G1688">
        <f>VLOOKUP($B1688,数据表!$A:$F,MATCH(G$1,数据表!$1:$1,0),0)</f>
        <v>6</v>
      </c>
      <c r="H1688" t="str">
        <f>VLOOKUP($B1688,数据表!$A:$F,MATCH(H$1,数据表!$1:$1,0),0)</f>
        <v>每袋3公斤</v>
      </c>
    </row>
    <row r="1689" spans="1:8" x14ac:dyDescent="0.25">
      <c r="A1689" s="1">
        <v>10893</v>
      </c>
      <c r="B1689" s="1">
        <v>30</v>
      </c>
      <c r="C1689" s="1">
        <v>35</v>
      </c>
      <c r="D1689" t="str">
        <f>VLOOKUP($B1689,数据表!$A:$F,MATCH(D$1,数据表!$1:$1,0),0)</f>
        <v>黄鱼</v>
      </c>
      <c r="E1689">
        <f>VLOOKUP($B1689,数据表!$A:$F,MATCH(E$1,数据表!$1:$1,0),0)</f>
        <v>13</v>
      </c>
      <c r="F1689">
        <f>VLOOKUP($B1689,数据表!$A:$F,MATCH(F$1,数据表!$1:$1,0),0)</f>
        <v>25.89</v>
      </c>
      <c r="G1689">
        <f>VLOOKUP($B1689,数据表!$A:$F,MATCH(G$1,数据表!$1:$1,0),0)</f>
        <v>8</v>
      </c>
      <c r="H1689" t="str">
        <f>VLOOKUP($B1689,数据表!$A:$F,MATCH(H$1,数据表!$1:$1,0),0)</f>
        <v>每袋3公斤</v>
      </c>
    </row>
    <row r="1690" spans="1:8" x14ac:dyDescent="0.25">
      <c r="A1690" s="1">
        <v>10893</v>
      </c>
      <c r="B1690" s="1">
        <v>36</v>
      </c>
      <c r="C1690" s="1">
        <v>20</v>
      </c>
      <c r="D1690" t="str">
        <f>VLOOKUP($B1690,数据表!$A:$F,MATCH(D$1,数据表!$1:$1,0),0)</f>
        <v>鱿鱼</v>
      </c>
      <c r="E1690">
        <f>VLOOKUP($B1690,数据表!$A:$F,MATCH(E$1,数据表!$1:$1,0),0)</f>
        <v>17</v>
      </c>
      <c r="F1690">
        <f>VLOOKUP($B1690,数据表!$A:$F,MATCH(F$1,数据表!$1:$1,0),0)</f>
        <v>19</v>
      </c>
      <c r="G1690">
        <f>VLOOKUP($B1690,数据表!$A:$F,MATCH(G$1,数据表!$1:$1,0),0)</f>
        <v>8</v>
      </c>
      <c r="H1690" t="str">
        <f>VLOOKUP($B1690,数据表!$A:$F,MATCH(H$1,数据表!$1:$1,0),0)</f>
        <v>每袋3公斤</v>
      </c>
    </row>
    <row r="1691" spans="1:8" x14ac:dyDescent="0.25">
      <c r="A1691" s="1">
        <v>10894</v>
      </c>
      <c r="B1691" s="1">
        <v>13</v>
      </c>
      <c r="C1691" s="1">
        <v>28</v>
      </c>
      <c r="D1691" t="str">
        <f>VLOOKUP($B1691,数据表!$A:$F,MATCH(D$1,数据表!$1:$1,0),0)</f>
        <v>龙虾</v>
      </c>
      <c r="E1691">
        <f>VLOOKUP($B1691,数据表!$A:$F,MATCH(E$1,数据表!$1:$1,0),0)</f>
        <v>6</v>
      </c>
      <c r="F1691">
        <f>VLOOKUP($B1691,数据表!$A:$F,MATCH(F$1,数据表!$1:$1,0),0)</f>
        <v>6</v>
      </c>
      <c r="G1691">
        <f>VLOOKUP($B1691,数据表!$A:$F,MATCH(G$1,数据表!$1:$1,0),0)</f>
        <v>8</v>
      </c>
      <c r="H1691" t="str">
        <f>VLOOKUP($B1691,数据表!$A:$F,MATCH(H$1,数据表!$1:$1,0),0)</f>
        <v>每袋500克</v>
      </c>
    </row>
    <row r="1692" spans="1:8" x14ac:dyDescent="0.25">
      <c r="A1692" s="1">
        <v>10894</v>
      </c>
      <c r="B1692" s="1">
        <v>69</v>
      </c>
      <c r="C1692" s="1">
        <v>50</v>
      </c>
      <c r="D1692" t="str">
        <f>VLOOKUP($B1692,数据表!$A:$F,MATCH(D$1,数据表!$1:$1,0),0)</f>
        <v>黑奶酪</v>
      </c>
      <c r="E1692">
        <f>VLOOKUP($B1692,数据表!$A:$F,MATCH(E$1,数据表!$1:$1,0),0)</f>
        <v>15</v>
      </c>
      <c r="F1692">
        <f>VLOOKUP($B1692,数据表!$A:$F,MATCH(F$1,数据表!$1:$1,0),0)</f>
        <v>36</v>
      </c>
      <c r="G1692">
        <f>VLOOKUP($B1692,数据表!$A:$F,MATCH(G$1,数据表!$1:$1,0),0)</f>
        <v>4</v>
      </c>
      <c r="H1692" t="str">
        <f>VLOOKUP($B1692,数据表!$A:$F,MATCH(H$1,数据表!$1:$1,0),0)</f>
        <v>每盒24个</v>
      </c>
    </row>
    <row r="1693" spans="1:8" x14ac:dyDescent="0.25">
      <c r="A1693" s="1">
        <v>10894</v>
      </c>
      <c r="B1693" s="1">
        <v>75</v>
      </c>
      <c r="C1693" s="1">
        <v>120</v>
      </c>
      <c r="D1693" t="str">
        <f>VLOOKUP($B1693,数据表!$A:$F,MATCH(D$1,数据表!$1:$1,0),0)</f>
        <v>浓缩咖啡</v>
      </c>
      <c r="E1693">
        <f>VLOOKUP($B1693,数据表!$A:$F,MATCH(E$1,数据表!$1:$1,0),0)</f>
        <v>12</v>
      </c>
      <c r="F1693">
        <f>VLOOKUP($B1693,数据表!$A:$F,MATCH(F$1,数据表!$1:$1,0),0)</f>
        <v>7.75</v>
      </c>
      <c r="G1693">
        <f>VLOOKUP($B1693,数据表!$A:$F,MATCH(G$1,数据表!$1:$1,0),0)</f>
        <v>1</v>
      </c>
      <c r="H1693" t="str">
        <f>VLOOKUP($B1693,数据表!$A:$F,MATCH(H$1,数据表!$1:$1,0),0)</f>
        <v>每箱24瓶</v>
      </c>
    </row>
    <row r="1694" spans="1:8" x14ac:dyDescent="0.25">
      <c r="A1694" s="1">
        <v>10895</v>
      </c>
      <c r="B1694" s="1">
        <v>24</v>
      </c>
      <c r="C1694" s="1">
        <v>110</v>
      </c>
      <c r="D1694" t="str">
        <f>VLOOKUP($B1694,数据表!$A:$F,MATCH(D$1,数据表!$1:$1,0),0)</f>
        <v>汽水</v>
      </c>
      <c r="E1694">
        <f>VLOOKUP($B1694,数据表!$A:$F,MATCH(E$1,数据表!$1:$1,0),0)</f>
        <v>10</v>
      </c>
      <c r="F1694">
        <f>VLOOKUP($B1694,数据表!$A:$F,MATCH(F$1,数据表!$1:$1,0),0)</f>
        <v>4.5</v>
      </c>
      <c r="G1694">
        <f>VLOOKUP($B1694,数据表!$A:$F,MATCH(G$1,数据表!$1:$1,0),0)</f>
        <v>1</v>
      </c>
      <c r="H1694" t="str">
        <f>VLOOKUP($B1694,数据表!$A:$F,MATCH(H$1,数据表!$1:$1,0),0)</f>
        <v>每箱12瓶</v>
      </c>
    </row>
    <row r="1695" spans="1:8" x14ac:dyDescent="0.25">
      <c r="A1695" s="1">
        <v>10895</v>
      </c>
      <c r="B1695" s="1">
        <v>39</v>
      </c>
      <c r="C1695" s="1">
        <v>45</v>
      </c>
      <c r="D1695" t="str">
        <f>VLOOKUP($B1695,数据表!$A:$F,MATCH(D$1,数据表!$1:$1,0),0)</f>
        <v>运动饮料</v>
      </c>
      <c r="E1695">
        <f>VLOOKUP($B1695,数据表!$A:$F,MATCH(E$1,数据表!$1:$1,0),0)</f>
        <v>18</v>
      </c>
      <c r="F1695">
        <f>VLOOKUP($B1695,数据表!$A:$F,MATCH(F$1,数据表!$1:$1,0),0)</f>
        <v>18</v>
      </c>
      <c r="G1695">
        <f>VLOOKUP($B1695,数据表!$A:$F,MATCH(G$1,数据表!$1:$1,0),0)</f>
        <v>1</v>
      </c>
      <c r="H1695" t="str">
        <f>VLOOKUP($B1695,数据表!$A:$F,MATCH(H$1,数据表!$1:$1,0),0)</f>
        <v>每箱24瓶</v>
      </c>
    </row>
    <row r="1696" spans="1:8" x14ac:dyDescent="0.25">
      <c r="A1696" s="1">
        <v>10895</v>
      </c>
      <c r="B1696" s="1">
        <v>40</v>
      </c>
      <c r="C1696" s="1">
        <v>91</v>
      </c>
      <c r="D1696" t="str">
        <f>VLOOKUP($B1696,数据表!$A:$F,MATCH(D$1,数据表!$1:$1,0),0)</f>
        <v>虾米</v>
      </c>
      <c r="E1696">
        <f>VLOOKUP($B1696,数据表!$A:$F,MATCH(E$1,数据表!$1:$1,0),0)</f>
        <v>19</v>
      </c>
      <c r="F1696">
        <f>VLOOKUP($B1696,数据表!$A:$F,MATCH(F$1,数据表!$1:$1,0),0)</f>
        <v>18.399999999999999</v>
      </c>
      <c r="G1696">
        <f>VLOOKUP($B1696,数据表!$A:$F,MATCH(G$1,数据表!$1:$1,0),0)</f>
        <v>8</v>
      </c>
      <c r="H1696" t="str">
        <f>VLOOKUP($B1696,数据表!$A:$F,MATCH(H$1,数据表!$1:$1,0),0)</f>
        <v>每袋3公斤</v>
      </c>
    </row>
    <row r="1697" spans="1:8" x14ac:dyDescent="0.25">
      <c r="A1697" s="1">
        <v>10895</v>
      </c>
      <c r="B1697" s="1">
        <v>60</v>
      </c>
      <c r="C1697" s="1">
        <v>100</v>
      </c>
      <c r="D1697" t="str">
        <f>VLOOKUP($B1697,数据表!$A:$F,MATCH(D$1,数据表!$1:$1,0),0)</f>
        <v>花奶酪</v>
      </c>
      <c r="E1697">
        <f>VLOOKUP($B1697,数据表!$A:$F,MATCH(E$1,数据表!$1:$1,0),0)</f>
        <v>28</v>
      </c>
      <c r="F1697">
        <f>VLOOKUP($B1697,数据表!$A:$F,MATCH(F$1,数据表!$1:$1,0),0)</f>
        <v>34</v>
      </c>
      <c r="G1697">
        <f>VLOOKUP($B1697,数据表!$A:$F,MATCH(G$1,数据表!$1:$1,0),0)</f>
        <v>4</v>
      </c>
      <c r="H1697" t="str">
        <f>VLOOKUP($B1697,数据表!$A:$F,MATCH(H$1,数据表!$1:$1,0),0)</f>
        <v>每箱24瓶</v>
      </c>
    </row>
    <row r="1698" spans="1:8" x14ac:dyDescent="0.25">
      <c r="A1698" s="1">
        <v>10896</v>
      </c>
      <c r="B1698" s="1">
        <v>45</v>
      </c>
      <c r="C1698" s="1">
        <v>15</v>
      </c>
      <c r="D1698" t="str">
        <f>VLOOKUP($B1698,数据表!$A:$F,MATCH(D$1,数据表!$1:$1,0),0)</f>
        <v>雪鱼</v>
      </c>
      <c r="E1698">
        <f>VLOOKUP($B1698,数据表!$A:$F,MATCH(E$1,数据表!$1:$1,0),0)</f>
        <v>21</v>
      </c>
      <c r="F1698">
        <f>VLOOKUP($B1698,数据表!$A:$F,MATCH(F$1,数据表!$1:$1,0),0)</f>
        <v>9.5</v>
      </c>
      <c r="G1698">
        <f>VLOOKUP($B1698,数据表!$A:$F,MATCH(G$1,数据表!$1:$1,0),0)</f>
        <v>8</v>
      </c>
      <c r="H1698" t="str">
        <f>VLOOKUP($B1698,数据表!$A:$F,MATCH(H$1,数据表!$1:$1,0),0)</f>
        <v>每袋3公斤</v>
      </c>
    </row>
    <row r="1699" spans="1:8" x14ac:dyDescent="0.25">
      <c r="A1699" s="1">
        <v>10896</v>
      </c>
      <c r="B1699" s="1">
        <v>56</v>
      </c>
      <c r="C1699" s="1">
        <v>16</v>
      </c>
      <c r="D1699" t="str">
        <f>VLOOKUP($B1699,数据表!$A:$F,MATCH(D$1,数据表!$1:$1,0),0)</f>
        <v>白米</v>
      </c>
      <c r="E1699">
        <f>VLOOKUP($B1699,数据表!$A:$F,MATCH(E$1,数据表!$1:$1,0),0)</f>
        <v>26</v>
      </c>
      <c r="F1699">
        <f>VLOOKUP($B1699,数据表!$A:$F,MATCH(F$1,数据表!$1:$1,0),0)</f>
        <v>38</v>
      </c>
      <c r="G1699">
        <f>VLOOKUP($B1699,数据表!$A:$F,MATCH(G$1,数据表!$1:$1,0),0)</f>
        <v>5</v>
      </c>
      <c r="H1699" t="str">
        <f>VLOOKUP($B1699,数据表!$A:$F,MATCH(H$1,数据表!$1:$1,0),0)</f>
        <v>每袋3公斤</v>
      </c>
    </row>
    <row r="1700" spans="1:8" x14ac:dyDescent="0.25">
      <c r="A1700" s="1">
        <v>10897</v>
      </c>
      <c r="B1700" s="1">
        <v>29</v>
      </c>
      <c r="C1700" s="1">
        <v>80</v>
      </c>
      <c r="D1700" t="str">
        <f>VLOOKUP($B1700,数据表!$A:$F,MATCH(D$1,数据表!$1:$1,0),0)</f>
        <v>鸭肉</v>
      </c>
      <c r="E1700">
        <f>VLOOKUP($B1700,数据表!$A:$F,MATCH(E$1,数据表!$1:$1,0),0)</f>
        <v>12</v>
      </c>
      <c r="F1700">
        <f>VLOOKUP($B1700,数据表!$A:$F,MATCH(F$1,数据表!$1:$1,0),0)</f>
        <v>123.79</v>
      </c>
      <c r="G1700">
        <f>VLOOKUP($B1700,数据表!$A:$F,MATCH(G$1,数据表!$1:$1,0),0)</f>
        <v>6</v>
      </c>
      <c r="H1700" t="str">
        <f>VLOOKUP($B1700,数据表!$A:$F,MATCH(H$1,数据表!$1:$1,0),0)</f>
        <v>每袋3公斤</v>
      </c>
    </row>
    <row r="1701" spans="1:8" x14ac:dyDescent="0.25">
      <c r="A1701" s="1">
        <v>10897</v>
      </c>
      <c r="B1701" s="1">
        <v>30</v>
      </c>
      <c r="C1701" s="1">
        <v>36</v>
      </c>
      <c r="D1701" t="str">
        <f>VLOOKUP($B1701,数据表!$A:$F,MATCH(D$1,数据表!$1:$1,0),0)</f>
        <v>黄鱼</v>
      </c>
      <c r="E1701">
        <f>VLOOKUP($B1701,数据表!$A:$F,MATCH(E$1,数据表!$1:$1,0),0)</f>
        <v>13</v>
      </c>
      <c r="F1701">
        <f>VLOOKUP($B1701,数据表!$A:$F,MATCH(F$1,数据表!$1:$1,0),0)</f>
        <v>25.89</v>
      </c>
      <c r="G1701">
        <f>VLOOKUP($B1701,数据表!$A:$F,MATCH(G$1,数据表!$1:$1,0),0)</f>
        <v>8</v>
      </c>
      <c r="H1701" t="str">
        <f>VLOOKUP($B1701,数据表!$A:$F,MATCH(H$1,数据表!$1:$1,0),0)</f>
        <v>每袋3公斤</v>
      </c>
    </row>
    <row r="1702" spans="1:8" x14ac:dyDescent="0.25">
      <c r="A1702" s="1">
        <v>10898</v>
      </c>
      <c r="B1702" s="1">
        <v>13</v>
      </c>
      <c r="C1702" s="1">
        <v>5</v>
      </c>
      <c r="D1702" t="str">
        <f>VLOOKUP($B1702,数据表!$A:$F,MATCH(D$1,数据表!$1:$1,0),0)</f>
        <v>龙虾</v>
      </c>
      <c r="E1702">
        <f>VLOOKUP($B1702,数据表!$A:$F,MATCH(E$1,数据表!$1:$1,0),0)</f>
        <v>6</v>
      </c>
      <c r="F1702">
        <f>VLOOKUP($B1702,数据表!$A:$F,MATCH(F$1,数据表!$1:$1,0),0)</f>
        <v>6</v>
      </c>
      <c r="G1702">
        <f>VLOOKUP($B1702,数据表!$A:$F,MATCH(G$1,数据表!$1:$1,0),0)</f>
        <v>8</v>
      </c>
      <c r="H1702" t="str">
        <f>VLOOKUP($B1702,数据表!$A:$F,MATCH(H$1,数据表!$1:$1,0),0)</f>
        <v>每袋500克</v>
      </c>
    </row>
    <row r="1703" spans="1:8" x14ac:dyDescent="0.25">
      <c r="A1703" s="1">
        <v>10899</v>
      </c>
      <c r="B1703" s="1">
        <v>39</v>
      </c>
      <c r="C1703" s="1">
        <v>8</v>
      </c>
      <c r="D1703" t="str">
        <f>VLOOKUP($B1703,数据表!$A:$F,MATCH(D$1,数据表!$1:$1,0),0)</f>
        <v>运动饮料</v>
      </c>
      <c r="E1703">
        <f>VLOOKUP($B1703,数据表!$A:$F,MATCH(E$1,数据表!$1:$1,0),0)</f>
        <v>18</v>
      </c>
      <c r="F1703">
        <f>VLOOKUP($B1703,数据表!$A:$F,MATCH(F$1,数据表!$1:$1,0),0)</f>
        <v>18</v>
      </c>
      <c r="G1703">
        <f>VLOOKUP($B1703,数据表!$A:$F,MATCH(G$1,数据表!$1:$1,0),0)</f>
        <v>1</v>
      </c>
      <c r="H1703" t="str">
        <f>VLOOKUP($B1703,数据表!$A:$F,MATCH(H$1,数据表!$1:$1,0),0)</f>
        <v>每箱24瓶</v>
      </c>
    </row>
    <row r="1704" spans="1:8" x14ac:dyDescent="0.25">
      <c r="A1704" s="1">
        <v>10900</v>
      </c>
      <c r="B1704" s="1">
        <v>70</v>
      </c>
      <c r="C1704" s="1">
        <v>3</v>
      </c>
      <c r="D1704" t="str">
        <f>VLOOKUP($B1704,数据表!$A:$F,MATCH(D$1,数据表!$1:$1,0),0)</f>
        <v>苏打水</v>
      </c>
      <c r="E1704">
        <f>VLOOKUP($B1704,数据表!$A:$F,MATCH(E$1,数据表!$1:$1,0),0)</f>
        <v>7</v>
      </c>
      <c r="F1704">
        <f>VLOOKUP($B1704,数据表!$A:$F,MATCH(F$1,数据表!$1:$1,0),0)</f>
        <v>15</v>
      </c>
      <c r="G1704">
        <f>VLOOKUP($B1704,数据表!$A:$F,MATCH(G$1,数据表!$1:$1,0),0)</f>
        <v>1</v>
      </c>
      <c r="H1704" t="str">
        <f>VLOOKUP($B1704,数据表!$A:$F,MATCH(H$1,数据表!$1:$1,0),0)</f>
        <v>每箱24瓶</v>
      </c>
    </row>
    <row r="1705" spans="1:8" x14ac:dyDescent="0.25">
      <c r="A1705" s="1">
        <v>10901</v>
      </c>
      <c r="B1705" s="1">
        <v>41</v>
      </c>
      <c r="C1705" s="1">
        <v>30</v>
      </c>
      <c r="D1705" t="str">
        <f>VLOOKUP($B1705,数据表!$A:$F,MATCH(D$1,数据表!$1:$1,0),0)</f>
        <v>虾子</v>
      </c>
      <c r="E1705">
        <f>VLOOKUP($B1705,数据表!$A:$F,MATCH(E$1,数据表!$1:$1,0),0)</f>
        <v>19</v>
      </c>
      <c r="F1705">
        <f>VLOOKUP($B1705,数据表!$A:$F,MATCH(F$1,数据表!$1:$1,0),0)</f>
        <v>9.65</v>
      </c>
      <c r="G1705">
        <f>VLOOKUP($B1705,数据表!$A:$F,MATCH(G$1,数据表!$1:$1,0),0)</f>
        <v>8</v>
      </c>
      <c r="H1705" t="str">
        <f>VLOOKUP($B1705,数据表!$A:$F,MATCH(H$1,数据表!$1:$1,0),0)</f>
        <v>每袋3公斤</v>
      </c>
    </row>
    <row r="1706" spans="1:8" x14ac:dyDescent="0.25">
      <c r="A1706" s="1">
        <v>10901</v>
      </c>
      <c r="B1706" s="1">
        <v>71</v>
      </c>
      <c r="C1706" s="1">
        <v>30</v>
      </c>
      <c r="D1706" t="str">
        <f>VLOOKUP($B1706,数据表!$A:$F,MATCH(D$1,数据表!$1:$1,0),0)</f>
        <v>意大利奶酪</v>
      </c>
      <c r="E1706">
        <f>VLOOKUP($B1706,数据表!$A:$F,MATCH(E$1,数据表!$1:$1,0),0)</f>
        <v>15</v>
      </c>
      <c r="F1706">
        <f>VLOOKUP($B1706,数据表!$A:$F,MATCH(F$1,数据表!$1:$1,0),0)</f>
        <v>21.5</v>
      </c>
      <c r="G1706">
        <f>VLOOKUP($B1706,数据表!$A:$F,MATCH(G$1,数据表!$1:$1,0),0)</f>
        <v>4</v>
      </c>
      <c r="H1706" t="str">
        <f>VLOOKUP($B1706,数据表!$A:$F,MATCH(H$1,数据表!$1:$1,0),0)</f>
        <v>每箱2个</v>
      </c>
    </row>
    <row r="1707" spans="1:8" x14ac:dyDescent="0.25">
      <c r="A1707" s="1">
        <v>10902</v>
      </c>
      <c r="B1707" s="1">
        <v>55</v>
      </c>
      <c r="C1707" s="1">
        <v>30</v>
      </c>
      <c r="D1707" t="str">
        <f>VLOOKUP($B1707,数据表!$A:$F,MATCH(D$1,数据表!$1:$1,0),0)</f>
        <v>鸭肉</v>
      </c>
      <c r="E1707">
        <f>VLOOKUP($B1707,数据表!$A:$F,MATCH(E$1,数据表!$1:$1,0),0)</f>
        <v>25</v>
      </c>
      <c r="F1707">
        <f>VLOOKUP($B1707,数据表!$A:$F,MATCH(F$1,数据表!$1:$1,0),0)</f>
        <v>24</v>
      </c>
      <c r="G1707">
        <f>VLOOKUP($B1707,数据表!$A:$F,MATCH(G$1,数据表!$1:$1,0),0)</f>
        <v>6</v>
      </c>
      <c r="H1707" t="str">
        <f>VLOOKUP($B1707,数据表!$A:$F,MATCH(H$1,数据表!$1:$1,0),0)</f>
        <v>每袋3公斤</v>
      </c>
    </row>
    <row r="1708" spans="1:8" x14ac:dyDescent="0.25">
      <c r="A1708" s="1">
        <v>10902</v>
      </c>
      <c r="B1708" s="1">
        <v>62</v>
      </c>
      <c r="C1708" s="1">
        <v>6</v>
      </c>
      <c r="D1708" t="str">
        <f>VLOOKUP($B1708,数据表!$A:$F,MATCH(D$1,数据表!$1:$1,0),0)</f>
        <v>山渣片</v>
      </c>
      <c r="E1708">
        <f>VLOOKUP($B1708,数据表!$A:$F,MATCH(E$1,数据表!$1:$1,0),0)</f>
        <v>29</v>
      </c>
      <c r="F1708">
        <f>VLOOKUP($B1708,数据表!$A:$F,MATCH(F$1,数据表!$1:$1,0),0)</f>
        <v>49.3</v>
      </c>
      <c r="G1708">
        <f>VLOOKUP($B1708,数据表!$A:$F,MATCH(G$1,数据表!$1:$1,0),0)</f>
        <v>3</v>
      </c>
      <c r="H1708" t="str">
        <f>VLOOKUP($B1708,数据表!$A:$F,MATCH(H$1,数据表!$1:$1,0),0)</f>
        <v>每箱24包</v>
      </c>
    </row>
    <row r="1709" spans="1:8" x14ac:dyDescent="0.25">
      <c r="A1709" s="1">
        <v>10903</v>
      </c>
      <c r="B1709" s="1">
        <v>13</v>
      </c>
      <c r="C1709" s="1">
        <v>40</v>
      </c>
      <c r="D1709" t="str">
        <f>VLOOKUP($B1709,数据表!$A:$F,MATCH(D$1,数据表!$1:$1,0),0)</f>
        <v>龙虾</v>
      </c>
      <c r="E1709">
        <f>VLOOKUP($B1709,数据表!$A:$F,MATCH(E$1,数据表!$1:$1,0),0)</f>
        <v>6</v>
      </c>
      <c r="F1709">
        <f>VLOOKUP($B1709,数据表!$A:$F,MATCH(F$1,数据表!$1:$1,0),0)</f>
        <v>6</v>
      </c>
      <c r="G1709">
        <f>VLOOKUP($B1709,数据表!$A:$F,MATCH(G$1,数据表!$1:$1,0),0)</f>
        <v>8</v>
      </c>
      <c r="H1709" t="str">
        <f>VLOOKUP($B1709,数据表!$A:$F,MATCH(H$1,数据表!$1:$1,0),0)</f>
        <v>每袋500克</v>
      </c>
    </row>
    <row r="1710" spans="1:8" x14ac:dyDescent="0.25">
      <c r="A1710" s="1">
        <v>10903</v>
      </c>
      <c r="B1710" s="1">
        <v>65</v>
      </c>
      <c r="C1710" s="1">
        <v>21</v>
      </c>
      <c r="D1710" t="str">
        <f>VLOOKUP($B1710,数据表!$A:$F,MATCH(D$1,数据表!$1:$1,0),0)</f>
        <v>海苔酱</v>
      </c>
      <c r="E1710">
        <f>VLOOKUP($B1710,数据表!$A:$F,MATCH(E$1,数据表!$1:$1,0),0)</f>
        <v>2</v>
      </c>
      <c r="F1710">
        <f>VLOOKUP($B1710,数据表!$A:$F,MATCH(F$1,数据表!$1:$1,0),0)</f>
        <v>21.05</v>
      </c>
      <c r="G1710">
        <f>VLOOKUP($B1710,数据表!$A:$F,MATCH(G$1,数据表!$1:$1,0),0)</f>
        <v>2</v>
      </c>
      <c r="H1710" t="str">
        <f>VLOOKUP($B1710,数据表!$A:$F,MATCH(H$1,数据表!$1:$1,0),0)</f>
        <v>每箱24瓶</v>
      </c>
    </row>
    <row r="1711" spans="1:8" x14ac:dyDescent="0.25">
      <c r="A1711" s="1">
        <v>10903</v>
      </c>
      <c r="B1711" s="1">
        <v>68</v>
      </c>
      <c r="C1711" s="1">
        <v>20</v>
      </c>
      <c r="D1711" t="str">
        <f>VLOOKUP($B1711,数据表!$A:$F,MATCH(D$1,数据表!$1:$1,0),0)</f>
        <v>绿豆糕</v>
      </c>
      <c r="E1711">
        <f>VLOOKUP($B1711,数据表!$A:$F,MATCH(E$1,数据表!$1:$1,0),0)</f>
        <v>8</v>
      </c>
      <c r="F1711">
        <f>VLOOKUP($B1711,数据表!$A:$F,MATCH(F$1,数据表!$1:$1,0),0)</f>
        <v>12.5</v>
      </c>
      <c r="G1711">
        <f>VLOOKUP($B1711,数据表!$A:$F,MATCH(G$1,数据表!$1:$1,0),0)</f>
        <v>3</v>
      </c>
      <c r="H1711" t="str">
        <f>VLOOKUP($B1711,数据表!$A:$F,MATCH(H$1,数据表!$1:$1,0),0)</f>
        <v>每箱24包</v>
      </c>
    </row>
    <row r="1712" spans="1:8" x14ac:dyDescent="0.25">
      <c r="A1712" s="1">
        <v>10904</v>
      </c>
      <c r="B1712" s="1">
        <v>58</v>
      </c>
      <c r="C1712" s="1">
        <v>15</v>
      </c>
      <c r="D1712" t="str">
        <f>VLOOKUP($B1712,数据表!$A:$F,MATCH(D$1,数据表!$1:$1,0),0)</f>
        <v>海参</v>
      </c>
      <c r="E1712">
        <f>VLOOKUP($B1712,数据表!$A:$F,MATCH(E$1,数据表!$1:$1,0),0)</f>
        <v>27</v>
      </c>
      <c r="F1712">
        <f>VLOOKUP($B1712,数据表!$A:$F,MATCH(F$1,数据表!$1:$1,0),0)</f>
        <v>13.25</v>
      </c>
      <c r="G1712">
        <f>VLOOKUP($B1712,数据表!$A:$F,MATCH(G$1,数据表!$1:$1,0),0)</f>
        <v>8</v>
      </c>
      <c r="H1712" t="str">
        <f>VLOOKUP($B1712,数据表!$A:$F,MATCH(H$1,数据表!$1:$1,0),0)</f>
        <v>每袋3公斤</v>
      </c>
    </row>
    <row r="1713" spans="1:8" x14ac:dyDescent="0.25">
      <c r="A1713" s="1">
        <v>10904</v>
      </c>
      <c r="B1713" s="1">
        <v>62</v>
      </c>
      <c r="C1713" s="1">
        <v>35</v>
      </c>
      <c r="D1713" t="str">
        <f>VLOOKUP($B1713,数据表!$A:$F,MATCH(D$1,数据表!$1:$1,0),0)</f>
        <v>山渣片</v>
      </c>
      <c r="E1713">
        <f>VLOOKUP($B1713,数据表!$A:$F,MATCH(E$1,数据表!$1:$1,0),0)</f>
        <v>29</v>
      </c>
      <c r="F1713">
        <f>VLOOKUP($B1713,数据表!$A:$F,MATCH(F$1,数据表!$1:$1,0),0)</f>
        <v>49.3</v>
      </c>
      <c r="G1713">
        <f>VLOOKUP($B1713,数据表!$A:$F,MATCH(G$1,数据表!$1:$1,0),0)</f>
        <v>3</v>
      </c>
      <c r="H1713" t="str">
        <f>VLOOKUP($B1713,数据表!$A:$F,MATCH(H$1,数据表!$1:$1,0),0)</f>
        <v>每箱24包</v>
      </c>
    </row>
    <row r="1714" spans="1:8" x14ac:dyDescent="0.25">
      <c r="A1714" s="1">
        <v>10905</v>
      </c>
      <c r="B1714" s="1">
        <v>1</v>
      </c>
      <c r="C1714" s="1">
        <v>20</v>
      </c>
      <c r="D1714" t="str">
        <f>VLOOKUP($B1714,数据表!$A:$F,MATCH(D$1,数据表!$1:$1,0),0)</f>
        <v>苹果汁</v>
      </c>
      <c r="E1714">
        <f>VLOOKUP($B1714,数据表!$A:$F,MATCH(E$1,数据表!$1:$1,0),0)</f>
        <v>1</v>
      </c>
      <c r="F1714">
        <f>VLOOKUP($B1714,数据表!$A:$F,MATCH(F$1,数据表!$1:$1,0),0)</f>
        <v>18</v>
      </c>
      <c r="G1714">
        <f>VLOOKUP($B1714,数据表!$A:$F,MATCH(G$1,数据表!$1:$1,0),0)</f>
        <v>1</v>
      </c>
      <c r="H1714" t="str">
        <f>VLOOKUP($B1714,数据表!$A:$F,MATCH(H$1,数据表!$1:$1,0),0)</f>
        <v>每箱24瓶</v>
      </c>
    </row>
    <row r="1715" spans="1:8" x14ac:dyDescent="0.25">
      <c r="A1715" s="1">
        <v>10906</v>
      </c>
      <c r="B1715" s="1">
        <v>61</v>
      </c>
      <c r="C1715" s="1">
        <v>15</v>
      </c>
      <c r="D1715" t="str">
        <f>VLOOKUP($B1715,数据表!$A:$F,MATCH(D$1,数据表!$1:$1,0),0)</f>
        <v>海鲜酱</v>
      </c>
      <c r="E1715">
        <f>VLOOKUP($B1715,数据表!$A:$F,MATCH(E$1,数据表!$1:$1,0),0)</f>
        <v>29</v>
      </c>
      <c r="F1715">
        <f>VLOOKUP($B1715,数据表!$A:$F,MATCH(F$1,数据表!$1:$1,0),0)</f>
        <v>28.5</v>
      </c>
      <c r="G1715">
        <f>VLOOKUP($B1715,数据表!$A:$F,MATCH(G$1,数据表!$1:$1,0),0)</f>
        <v>2</v>
      </c>
      <c r="H1715" t="str">
        <f>VLOOKUP($B1715,数据表!$A:$F,MATCH(H$1,数据表!$1:$1,0),0)</f>
        <v>每箱24瓶</v>
      </c>
    </row>
    <row r="1716" spans="1:8" x14ac:dyDescent="0.25">
      <c r="A1716" s="1">
        <v>10907</v>
      </c>
      <c r="B1716" s="1">
        <v>75</v>
      </c>
      <c r="C1716" s="1">
        <v>14</v>
      </c>
      <c r="D1716" t="str">
        <f>VLOOKUP($B1716,数据表!$A:$F,MATCH(D$1,数据表!$1:$1,0),0)</f>
        <v>浓缩咖啡</v>
      </c>
      <c r="E1716">
        <f>VLOOKUP($B1716,数据表!$A:$F,MATCH(E$1,数据表!$1:$1,0),0)</f>
        <v>12</v>
      </c>
      <c r="F1716">
        <f>VLOOKUP($B1716,数据表!$A:$F,MATCH(F$1,数据表!$1:$1,0),0)</f>
        <v>7.75</v>
      </c>
      <c r="G1716">
        <f>VLOOKUP($B1716,数据表!$A:$F,MATCH(G$1,数据表!$1:$1,0),0)</f>
        <v>1</v>
      </c>
      <c r="H1716" t="str">
        <f>VLOOKUP($B1716,数据表!$A:$F,MATCH(H$1,数据表!$1:$1,0),0)</f>
        <v>每箱24瓶</v>
      </c>
    </row>
    <row r="1717" spans="1:8" x14ac:dyDescent="0.25">
      <c r="A1717" s="1">
        <v>10908</v>
      </c>
      <c r="B1717" s="1">
        <v>7</v>
      </c>
      <c r="C1717" s="1">
        <v>20</v>
      </c>
      <c r="D1717" t="str">
        <f>VLOOKUP($B1717,数据表!$A:$F,MATCH(D$1,数据表!$1:$1,0),0)</f>
        <v>海鲜粉</v>
      </c>
      <c r="E1717">
        <f>VLOOKUP($B1717,数据表!$A:$F,MATCH(E$1,数据表!$1:$1,0),0)</f>
        <v>3</v>
      </c>
      <c r="F1717">
        <f>VLOOKUP($B1717,数据表!$A:$F,MATCH(F$1,数据表!$1:$1,0),0)</f>
        <v>30</v>
      </c>
      <c r="G1717">
        <f>VLOOKUP($B1717,数据表!$A:$F,MATCH(G$1,数据表!$1:$1,0),0)</f>
        <v>7</v>
      </c>
      <c r="H1717" t="str">
        <f>VLOOKUP($B1717,数据表!$A:$F,MATCH(H$1,数据表!$1:$1,0),0)</f>
        <v>每箱30盒</v>
      </c>
    </row>
    <row r="1718" spans="1:8" x14ac:dyDescent="0.25">
      <c r="A1718" s="1">
        <v>10908</v>
      </c>
      <c r="B1718" s="1">
        <v>52</v>
      </c>
      <c r="C1718" s="1">
        <v>14</v>
      </c>
      <c r="D1718" t="str">
        <f>VLOOKUP($B1718,数据表!$A:$F,MATCH(D$1,数据表!$1:$1,0),0)</f>
        <v>三合一麦片</v>
      </c>
      <c r="E1718">
        <f>VLOOKUP($B1718,数据表!$A:$F,MATCH(E$1,数据表!$1:$1,0),0)</f>
        <v>24</v>
      </c>
      <c r="F1718">
        <f>VLOOKUP($B1718,数据表!$A:$F,MATCH(F$1,数据表!$1:$1,0),0)</f>
        <v>7</v>
      </c>
      <c r="G1718">
        <f>VLOOKUP($B1718,数据表!$A:$F,MATCH(G$1,数据表!$1:$1,0),0)</f>
        <v>5</v>
      </c>
      <c r="H1718" t="str">
        <f>VLOOKUP($B1718,数据表!$A:$F,MATCH(H$1,数据表!$1:$1,0),0)</f>
        <v>每箱24包</v>
      </c>
    </row>
    <row r="1719" spans="1:8" x14ac:dyDescent="0.25">
      <c r="A1719" s="1">
        <v>10909</v>
      </c>
      <c r="B1719" s="1">
        <v>7</v>
      </c>
      <c r="C1719" s="1">
        <v>12</v>
      </c>
      <c r="D1719" t="str">
        <f>VLOOKUP($B1719,数据表!$A:$F,MATCH(D$1,数据表!$1:$1,0),0)</f>
        <v>海鲜粉</v>
      </c>
      <c r="E1719">
        <f>VLOOKUP($B1719,数据表!$A:$F,MATCH(E$1,数据表!$1:$1,0),0)</f>
        <v>3</v>
      </c>
      <c r="F1719">
        <f>VLOOKUP($B1719,数据表!$A:$F,MATCH(F$1,数据表!$1:$1,0),0)</f>
        <v>30</v>
      </c>
      <c r="G1719">
        <f>VLOOKUP($B1719,数据表!$A:$F,MATCH(G$1,数据表!$1:$1,0),0)</f>
        <v>7</v>
      </c>
      <c r="H1719" t="str">
        <f>VLOOKUP($B1719,数据表!$A:$F,MATCH(H$1,数据表!$1:$1,0),0)</f>
        <v>每箱30盒</v>
      </c>
    </row>
    <row r="1720" spans="1:8" x14ac:dyDescent="0.25">
      <c r="A1720" s="1">
        <v>10909</v>
      </c>
      <c r="B1720" s="1">
        <v>16</v>
      </c>
      <c r="C1720" s="1">
        <v>15</v>
      </c>
      <c r="D1720" t="str">
        <f>VLOOKUP($B1720,数据表!$A:$F,MATCH(D$1,数据表!$1:$1,0),0)</f>
        <v>饼干</v>
      </c>
      <c r="E1720">
        <f>VLOOKUP($B1720,数据表!$A:$F,MATCH(E$1,数据表!$1:$1,0),0)</f>
        <v>7</v>
      </c>
      <c r="F1720">
        <f>VLOOKUP($B1720,数据表!$A:$F,MATCH(F$1,数据表!$1:$1,0),0)</f>
        <v>17.45</v>
      </c>
      <c r="G1720">
        <f>VLOOKUP($B1720,数据表!$A:$F,MATCH(G$1,数据表!$1:$1,0),0)</f>
        <v>3</v>
      </c>
      <c r="H1720" t="str">
        <f>VLOOKUP($B1720,数据表!$A:$F,MATCH(H$1,数据表!$1:$1,0),0)</f>
        <v>每箱30盒</v>
      </c>
    </row>
    <row r="1721" spans="1:8" x14ac:dyDescent="0.25">
      <c r="A1721" s="1">
        <v>10909</v>
      </c>
      <c r="B1721" s="1">
        <v>41</v>
      </c>
      <c r="C1721" s="1">
        <v>5</v>
      </c>
      <c r="D1721" t="str">
        <f>VLOOKUP($B1721,数据表!$A:$F,MATCH(D$1,数据表!$1:$1,0),0)</f>
        <v>虾子</v>
      </c>
      <c r="E1721">
        <f>VLOOKUP($B1721,数据表!$A:$F,MATCH(E$1,数据表!$1:$1,0),0)</f>
        <v>19</v>
      </c>
      <c r="F1721">
        <f>VLOOKUP($B1721,数据表!$A:$F,MATCH(F$1,数据表!$1:$1,0),0)</f>
        <v>9.65</v>
      </c>
      <c r="G1721">
        <f>VLOOKUP($B1721,数据表!$A:$F,MATCH(G$1,数据表!$1:$1,0),0)</f>
        <v>8</v>
      </c>
      <c r="H1721" t="str">
        <f>VLOOKUP($B1721,数据表!$A:$F,MATCH(H$1,数据表!$1:$1,0),0)</f>
        <v>每袋3公斤</v>
      </c>
    </row>
    <row r="1722" spans="1:8" x14ac:dyDescent="0.25">
      <c r="A1722" s="1">
        <v>10910</v>
      </c>
      <c r="B1722" s="1">
        <v>19</v>
      </c>
      <c r="C1722" s="1">
        <v>12</v>
      </c>
      <c r="D1722" t="str">
        <f>VLOOKUP($B1722,数据表!$A:$F,MATCH(D$1,数据表!$1:$1,0),0)</f>
        <v>糖果</v>
      </c>
      <c r="E1722">
        <f>VLOOKUP($B1722,数据表!$A:$F,MATCH(E$1,数据表!$1:$1,0),0)</f>
        <v>8</v>
      </c>
      <c r="F1722">
        <f>VLOOKUP($B1722,数据表!$A:$F,MATCH(F$1,数据表!$1:$1,0),0)</f>
        <v>9.1999999999999993</v>
      </c>
      <c r="G1722">
        <f>VLOOKUP($B1722,数据表!$A:$F,MATCH(G$1,数据表!$1:$1,0),0)</f>
        <v>3</v>
      </c>
      <c r="H1722" t="str">
        <f>VLOOKUP($B1722,数据表!$A:$F,MATCH(H$1,数据表!$1:$1,0),0)</f>
        <v>每箱30盒</v>
      </c>
    </row>
    <row r="1723" spans="1:8" x14ac:dyDescent="0.25">
      <c r="A1723" s="1">
        <v>10910</v>
      </c>
      <c r="B1723" s="1">
        <v>49</v>
      </c>
      <c r="C1723" s="1">
        <v>10</v>
      </c>
      <c r="D1723" t="str">
        <f>VLOOKUP($B1723,数据表!$A:$F,MATCH(D$1,数据表!$1:$1,0),0)</f>
        <v>薯条</v>
      </c>
      <c r="E1723">
        <f>VLOOKUP($B1723,数据表!$A:$F,MATCH(E$1,数据表!$1:$1,0),0)</f>
        <v>23</v>
      </c>
      <c r="F1723">
        <f>VLOOKUP($B1723,数据表!$A:$F,MATCH(F$1,数据表!$1:$1,0),0)</f>
        <v>20</v>
      </c>
      <c r="G1723">
        <f>VLOOKUP($B1723,数据表!$A:$F,MATCH(G$1,数据表!$1:$1,0),0)</f>
        <v>3</v>
      </c>
      <c r="H1723" t="str">
        <f>VLOOKUP($B1723,数据表!$A:$F,MATCH(H$1,数据表!$1:$1,0),0)</f>
        <v>每箱24包</v>
      </c>
    </row>
    <row r="1724" spans="1:8" x14ac:dyDescent="0.25">
      <c r="A1724" s="1">
        <v>10910</v>
      </c>
      <c r="B1724" s="1">
        <v>61</v>
      </c>
      <c r="C1724" s="1">
        <v>5</v>
      </c>
      <c r="D1724" t="str">
        <f>VLOOKUP($B1724,数据表!$A:$F,MATCH(D$1,数据表!$1:$1,0),0)</f>
        <v>海鲜酱</v>
      </c>
      <c r="E1724">
        <f>VLOOKUP($B1724,数据表!$A:$F,MATCH(E$1,数据表!$1:$1,0),0)</f>
        <v>29</v>
      </c>
      <c r="F1724">
        <f>VLOOKUP($B1724,数据表!$A:$F,MATCH(F$1,数据表!$1:$1,0),0)</f>
        <v>28.5</v>
      </c>
      <c r="G1724">
        <f>VLOOKUP($B1724,数据表!$A:$F,MATCH(G$1,数据表!$1:$1,0),0)</f>
        <v>2</v>
      </c>
      <c r="H1724" t="str">
        <f>VLOOKUP($B1724,数据表!$A:$F,MATCH(H$1,数据表!$1:$1,0),0)</f>
        <v>每箱24瓶</v>
      </c>
    </row>
    <row r="1725" spans="1:8" x14ac:dyDescent="0.25">
      <c r="A1725" s="1">
        <v>10911</v>
      </c>
      <c r="B1725" s="1">
        <v>1</v>
      </c>
      <c r="C1725" s="1">
        <v>10</v>
      </c>
      <c r="D1725" t="str">
        <f>VLOOKUP($B1725,数据表!$A:$F,MATCH(D$1,数据表!$1:$1,0),0)</f>
        <v>苹果汁</v>
      </c>
      <c r="E1725">
        <f>VLOOKUP($B1725,数据表!$A:$F,MATCH(E$1,数据表!$1:$1,0),0)</f>
        <v>1</v>
      </c>
      <c r="F1725">
        <f>VLOOKUP($B1725,数据表!$A:$F,MATCH(F$1,数据表!$1:$1,0),0)</f>
        <v>18</v>
      </c>
      <c r="G1725">
        <f>VLOOKUP($B1725,数据表!$A:$F,MATCH(G$1,数据表!$1:$1,0),0)</f>
        <v>1</v>
      </c>
      <c r="H1725" t="str">
        <f>VLOOKUP($B1725,数据表!$A:$F,MATCH(H$1,数据表!$1:$1,0),0)</f>
        <v>每箱24瓶</v>
      </c>
    </row>
    <row r="1726" spans="1:8" x14ac:dyDescent="0.25">
      <c r="A1726" s="1">
        <v>10911</v>
      </c>
      <c r="B1726" s="1">
        <v>17</v>
      </c>
      <c r="C1726" s="1">
        <v>12</v>
      </c>
      <c r="D1726" t="str">
        <f>VLOOKUP($B1726,数据表!$A:$F,MATCH(D$1,数据表!$1:$1,0),0)</f>
        <v>猪肉</v>
      </c>
      <c r="E1726">
        <f>VLOOKUP($B1726,数据表!$A:$F,MATCH(E$1,数据表!$1:$1,0),0)</f>
        <v>7</v>
      </c>
      <c r="F1726">
        <f>VLOOKUP($B1726,数据表!$A:$F,MATCH(F$1,数据表!$1:$1,0),0)</f>
        <v>39</v>
      </c>
      <c r="G1726">
        <f>VLOOKUP($B1726,数据表!$A:$F,MATCH(G$1,数据表!$1:$1,0),0)</f>
        <v>6</v>
      </c>
      <c r="H1726" t="str">
        <f>VLOOKUP($B1726,数据表!$A:$F,MATCH(H$1,数据表!$1:$1,0),0)</f>
        <v>每袋500克</v>
      </c>
    </row>
    <row r="1727" spans="1:8" x14ac:dyDescent="0.25">
      <c r="A1727" s="1">
        <v>10911</v>
      </c>
      <c r="B1727" s="1">
        <v>67</v>
      </c>
      <c r="C1727" s="1">
        <v>15</v>
      </c>
      <c r="D1727" t="str">
        <f>VLOOKUP($B1727,数据表!$A:$F,MATCH(D$1,数据表!$1:$1,0),0)</f>
        <v>矿泉水</v>
      </c>
      <c r="E1727">
        <f>VLOOKUP($B1727,数据表!$A:$F,MATCH(E$1,数据表!$1:$1,0),0)</f>
        <v>16</v>
      </c>
      <c r="F1727">
        <f>VLOOKUP($B1727,数据表!$A:$F,MATCH(F$1,数据表!$1:$1,0),0)</f>
        <v>14</v>
      </c>
      <c r="G1727">
        <f>VLOOKUP($B1727,数据表!$A:$F,MATCH(G$1,数据表!$1:$1,0),0)</f>
        <v>1</v>
      </c>
      <c r="H1727" t="str">
        <f>VLOOKUP($B1727,数据表!$A:$F,MATCH(H$1,数据表!$1:$1,0),0)</f>
        <v>每箱24瓶</v>
      </c>
    </row>
    <row r="1728" spans="1:8" x14ac:dyDescent="0.25">
      <c r="A1728" s="1">
        <v>10912</v>
      </c>
      <c r="B1728" s="1">
        <v>11</v>
      </c>
      <c r="C1728" s="1">
        <v>40</v>
      </c>
      <c r="D1728" t="str">
        <f>VLOOKUP($B1728,数据表!$A:$F,MATCH(D$1,数据表!$1:$1,0),0)</f>
        <v>大众奶酪</v>
      </c>
      <c r="E1728">
        <f>VLOOKUP($B1728,数据表!$A:$F,MATCH(E$1,数据表!$1:$1,0),0)</f>
        <v>5</v>
      </c>
      <c r="F1728">
        <f>VLOOKUP($B1728,数据表!$A:$F,MATCH(F$1,数据表!$1:$1,0),0)</f>
        <v>21</v>
      </c>
      <c r="G1728">
        <f>VLOOKUP($B1728,数据表!$A:$F,MATCH(G$1,数据表!$1:$1,0),0)</f>
        <v>4</v>
      </c>
      <c r="H1728" t="str">
        <f>VLOOKUP($B1728,数据表!$A:$F,MATCH(H$1,数据表!$1:$1,0),0)</f>
        <v>每袋6包</v>
      </c>
    </row>
    <row r="1729" spans="1:8" x14ac:dyDescent="0.25">
      <c r="A1729" s="1">
        <v>10912</v>
      </c>
      <c r="B1729" s="1">
        <v>29</v>
      </c>
      <c r="C1729" s="1">
        <v>60</v>
      </c>
      <c r="D1729" t="str">
        <f>VLOOKUP($B1729,数据表!$A:$F,MATCH(D$1,数据表!$1:$1,0),0)</f>
        <v>鸭肉</v>
      </c>
      <c r="E1729">
        <f>VLOOKUP($B1729,数据表!$A:$F,MATCH(E$1,数据表!$1:$1,0),0)</f>
        <v>12</v>
      </c>
      <c r="F1729">
        <f>VLOOKUP($B1729,数据表!$A:$F,MATCH(F$1,数据表!$1:$1,0),0)</f>
        <v>123.79</v>
      </c>
      <c r="G1729">
        <f>VLOOKUP($B1729,数据表!$A:$F,MATCH(G$1,数据表!$1:$1,0),0)</f>
        <v>6</v>
      </c>
      <c r="H1729" t="str">
        <f>VLOOKUP($B1729,数据表!$A:$F,MATCH(H$1,数据表!$1:$1,0),0)</f>
        <v>每袋3公斤</v>
      </c>
    </row>
    <row r="1730" spans="1:8" x14ac:dyDescent="0.25">
      <c r="A1730" s="1">
        <v>10913</v>
      </c>
      <c r="B1730" s="1">
        <v>4</v>
      </c>
      <c r="C1730" s="1">
        <v>30</v>
      </c>
      <c r="D1730" t="str">
        <f>VLOOKUP($B1730,数据表!$A:$F,MATCH(D$1,数据表!$1:$1,0),0)</f>
        <v>盐</v>
      </c>
      <c r="E1730">
        <f>VLOOKUP($B1730,数据表!$A:$F,MATCH(E$1,数据表!$1:$1,0),0)</f>
        <v>2</v>
      </c>
      <c r="F1730">
        <f>VLOOKUP($B1730,数据表!$A:$F,MATCH(F$1,数据表!$1:$1,0),0)</f>
        <v>22</v>
      </c>
      <c r="G1730">
        <f>VLOOKUP($B1730,数据表!$A:$F,MATCH(G$1,数据表!$1:$1,0),0)</f>
        <v>2</v>
      </c>
      <c r="H1730" t="str">
        <f>VLOOKUP($B1730,数据表!$A:$F,MATCH(H$1,数据表!$1:$1,0),0)</f>
        <v>每箱12瓶</v>
      </c>
    </row>
    <row r="1731" spans="1:8" x14ac:dyDescent="0.25">
      <c r="A1731" s="1">
        <v>10913</v>
      </c>
      <c r="B1731" s="1">
        <v>33</v>
      </c>
      <c r="C1731" s="1">
        <v>40</v>
      </c>
      <c r="D1731" t="str">
        <f>VLOOKUP($B1731,数据表!$A:$F,MATCH(D$1,数据表!$1:$1,0),0)</f>
        <v>浪花奶酪</v>
      </c>
      <c r="E1731">
        <f>VLOOKUP($B1731,数据表!$A:$F,MATCH(E$1,数据表!$1:$1,0),0)</f>
        <v>15</v>
      </c>
      <c r="F1731">
        <f>VLOOKUP($B1731,数据表!$A:$F,MATCH(F$1,数据表!$1:$1,0),0)</f>
        <v>2.5</v>
      </c>
      <c r="G1731">
        <f>VLOOKUP($B1731,数据表!$A:$F,MATCH(G$1,数据表!$1:$1,0),0)</f>
        <v>4</v>
      </c>
      <c r="H1731" t="str">
        <f>VLOOKUP($B1731,数据表!$A:$F,MATCH(H$1,数据表!$1:$1,0),0)</f>
        <v>每箱12瓶</v>
      </c>
    </row>
    <row r="1732" spans="1:8" x14ac:dyDescent="0.25">
      <c r="A1732" s="1">
        <v>10913</v>
      </c>
      <c r="B1732" s="1">
        <v>58</v>
      </c>
      <c r="C1732" s="1">
        <v>15</v>
      </c>
      <c r="D1732" t="str">
        <f>VLOOKUP($B1732,数据表!$A:$F,MATCH(D$1,数据表!$1:$1,0),0)</f>
        <v>海参</v>
      </c>
      <c r="E1732">
        <f>VLOOKUP($B1732,数据表!$A:$F,MATCH(E$1,数据表!$1:$1,0),0)</f>
        <v>27</v>
      </c>
      <c r="F1732">
        <f>VLOOKUP($B1732,数据表!$A:$F,MATCH(F$1,数据表!$1:$1,0),0)</f>
        <v>13.25</v>
      </c>
      <c r="G1732">
        <f>VLOOKUP($B1732,数据表!$A:$F,MATCH(G$1,数据表!$1:$1,0),0)</f>
        <v>8</v>
      </c>
      <c r="H1732" t="str">
        <f>VLOOKUP($B1732,数据表!$A:$F,MATCH(H$1,数据表!$1:$1,0),0)</f>
        <v>每袋3公斤</v>
      </c>
    </row>
    <row r="1733" spans="1:8" x14ac:dyDescent="0.25">
      <c r="A1733" s="1">
        <v>10914</v>
      </c>
      <c r="B1733" s="1">
        <v>71</v>
      </c>
      <c r="C1733" s="1">
        <v>25</v>
      </c>
      <c r="D1733" t="str">
        <f>VLOOKUP($B1733,数据表!$A:$F,MATCH(D$1,数据表!$1:$1,0),0)</f>
        <v>意大利奶酪</v>
      </c>
      <c r="E1733">
        <f>VLOOKUP($B1733,数据表!$A:$F,MATCH(E$1,数据表!$1:$1,0),0)</f>
        <v>15</v>
      </c>
      <c r="F1733">
        <f>VLOOKUP($B1733,数据表!$A:$F,MATCH(F$1,数据表!$1:$1,0),0)</f>
        <v>21.5</v>
      </c>
      <c r="G1733">
        <f>VLOOKUP($B1733,数据表!$A:$F,MATCH(G$1,数据表!$1:$1,0),0)</f>
        <v>4</v>
      </c>
      <c r="H1733" t="str">
        <f>VLOOKUP($B1733,数据表!$A:$F,MATCH(H$1,数据表!$1:$1,0),0)</f>
        <v>每箱2个</v>
      </c>
    </row>
    <row r="1734" spans="1:8" x14ac:dyDescent="0.25">
      <c r="A1734" s="1">
        <v>10915</v>
      </c>
      <c r="B1734" s="1">
        <v>17</v>
      </c>
      <c r="C1734" s="1">
        <v>10</v>
      </c>
      <c r="D1734" t="str">
        <f>VLOOKUP($B1734,数据表!$A:$F,MATCH(D$1,数据表!$1:$1,0),0)</f>
        <v>猪肉</v>
      </c>
      <c r="E1734">
        <f>VLOOKUP($B1734,数据表!$A:$F,MATCH(E$1,数据表!$1:$1,0),0)</f>
        <v>7</v>
      </c>
      <c r="F1734">
        <f>VLOOKUP($B1734,数据表!$A:$F,MATCH(F$1,数据表!$1:$1,0),0)</f>
        <v>39</v>
      </c>
      <c r="G1734">
        <f>VLOOKUP($B1734,数据表!$A:$F,MATCH(G$1,数据表!$1:$1,0),0)</f>
        <v>6</v>
      </c>
      <c r="H1734" t="str">
        <f>VLOOKUP($B1734,数据表!$A:$F,MATCH(H$1,数据表!$1:$1,0),0)</f>
        <v>每袋500克</v>
      </c>
    </row>
    <row r="1735" spans="1:8" x14ac:dyDescent="0.25">
      <c r="A1735" s="1">
        <v>10915</v>
      </c>
      <c r="B1735" s="1">
        <v>33</v>
      </c>
      <c r="C1735" s="1">
        <v>30</v>
      </c>
      <c r="D1735" t="str">
        <f>VLOOKUP($B1735,数据表!$A:$F,MATCH(D$1,数据表!$1:$1,0),0)</f>
        <v>浪花奶酪</v>
      </c>
      <c r="E1735">
        <f>VLOOKUP($B1735,数据表!$A:$F,MATCH(E$1,数据表!$1:$1,0),0)</f>
        <v>15</v>
      </c>
      <c r="F1735">
        <f>VLOOKUP($B1735,数据表!$A:$F,MATCH(F$1,数据表!$1:$1,0),0)</f>
        <v>2.5</v>
      </c>
      <c r="G1735">
        <f>VLOOKUP($B1735,数据表!$A:$F,MATCH(G$1,数据表!$1:$1,0),0)</f>
        <v>4</v>
      </c>
      <c r="H1735" t="str">
        <f>VLOOKUP($B1735,数据表!$A:$F,MATCH(H$1,数据表!$1:$1,0),0)</f>
        <v>每箱12瓶</v>
      </c>
    </row>
    <row r="1736" spans="1:8" x14ac:dyDescent="0.25">
      <c r="A1736" s="1">
        <v>10915</v>
      </c>
      <c r="B1736" s="1">
        <v>54</v>
      </c>
      <c r="C1736" s="1">
        <v>10</v>
      </c>
      <c r="D1736" t="str">
        <f>VLOOKUP($B1736,数据表!$A:$F,MATCH(D$1,数据表!$1:$1,0),0)</f>
        <v>鸡肉</v>
      </c>
      <c r="E1736">
        <f>VLOOKUP($B1736,数据表!$A:$F,MATCH(E$1,数据表!$1:$1,0),0)</f>
        <v>25</v>
      </c>
      <c r="F1736">
        <f>VLOOKUP($B1736,数据表!$A:$F,MATCH(F$1,数据表!$1:$1,0),0)</f>
        <v>7.45</v>
      </c>
      <c r="G1736">
        <f>VLOOKUP($B1736,数据表!$A:$F,MATCH(G$1,数据表!$1:$1,0),0)</f>
        <v>6</v>
      </c>
      <c r="H1736" t="str">
        <f>VLOOKUP($B1736,数据表!$A:$F,MATCH(H$1,数据表!$1:$1,0),0)</f>
        <v>每袋3公斤</v>
      </c>
    </row>
    <row r="1737" spans="1:8" x14ac:dyDescent="0.25">
      <c r="A1737" s="1">
        <v>10916</v>
      </c>
      <c r="B1737" s="1">
        <v>16</v>
      </c>
      <c r="C1737" s="1">
        <v>6</v>
      </c>
      <c r="D1737" t="str">
        <f>VLOOKUP($B1737,数据表!$A:$F,MATCH(D$1,数据表!$1:$1,0),0)</f>
        <v>饼干</v>
      </c>
      <c r="E1737">
        <f>VLOOKUP($B1737,数据表!$A:$F,MATCH(E$1,数据表!$1:$1,0),0)</f>
        <v>7</v>
      </c>
      <c r="F1737">
        <f>VLOOKUP($B1737,数据表!$A:$F,MATCH(F$1,数据表!$1:$1,0),0)</f>
        <v>17.45</v>
      </c>
      <c r="G1737">
        <f>VLOOKUP($B1737,数据表!$A:$F,MATCH(G$1,数据表!$1:$1,0),0)</f>
        <v>3</v>
      </c>
      <c r="H1737" t="str">
        <f>VLOOKUP($B1737,数据表!$A:$F,MATCH(H$1,数据表!$1:$1,0),0)</f>
        <v>每箱30盒</v>
      </c>
    </row>
    <row r="1738" spans="1:8" x14ac:dyDescent="0.25">
      <c r="A1738" s="1">
        <v>10916</v>
      </c>
      <c r="B1738" s="1">
        <v>32</v>
      </c>
      <c r="C1738" s="1">
        <v>6</v>
      </c>
      <c r="D1738" t="str">
        <f>VLOOKUP($B1738,数据表!$A:$F,MATCH(D$1,数据表!$1:$1,0),0)</f>
        <v>白奶酪</v>
      </c>
      <c r="E1738">
        <f>VLOOKUP($B1738,数据表!$A:$F,MATCH(E$1,数据表!$1:$1,0),0)</f>
        <v>14</v>
      </c>
      <c r="F1738">
        <f>VLOOKUP($B1738,数据表!$A:$F,MATCH(F$1,数据表!$1:$1,0),0)</f>
        <v>32</v>
      </c>
      <c r="G1738">
        <f>VLOOKUP($B1738,数据表!$A:$F,MATCH(G$1,数据表!$1:$1,0),0)</f>
        <v>4</v>
      </c>
      <c r="H1738" t="str">
        <f>VLOOKUP($B1738,数据表!$A:$F,MATCH(H$1,数据表!$1:$1,0),0)</f>
        <v>每箱12瓶</v>
      </c>
    </row>
    <row r="1739" spans="1:8" x14ac:dyDescent="0.25">
      <c r="A1739" s="1">
        <v>10916</v>
      </c>
      <c r="B1739" s="1">
        <v>57</v>
      </c>
      <c r="C1739" s="1">
        <v>20</v>
      </c>
      <c r="D1739" t="str">
        <f>VLOOKUP($B1739,数据表!$A:$F,MATCH(D$1,数据表!$1:$1,0),0)</f>
        <v>小米</v>
      </c>
      <c r="E1739">
        <f>VLOOKUP($B1739,数据表!$A:$F,MATCH(E$1,数据表!$1:$1,0),0)</f>
        <v>26</v>
      </c>
      <c r="F1739">
        <f>VLOOKUP($B1739,数据表!$A:$F,MATCH(F$1,数据表!$1:$1,0),0)</f>
        <v>19.5</v>
      </c>
      <c r="G1739">
        <f>VLOOKUP($B1739,数据表!$A:$F,MATCH(G$1,数据表!$1:$1,0),0)</f>
        <v>5</v>
      </c>
      <c r="H1739" t="str">
        <f>VLOOKUP($B1739,数据表!$A:$F,MATCH(H$1,数据表!$1:$1,0),0)</f>
        <v>每袋3公斤</v>
      </c>
    </row>
    <row r="1740" spans="1:8" x14ac:dyDescent="0.25">
      <c r="A1740" s="1">
        <v>10917</v>
      </c>
      <c r="B1740" s="1">
        <v>30</v>
      </c>
      <c r="C1740" s="1">
        <v>1</v>
      </c>
      <c r="D1740" t="str">
        <f>VLOOKUP($B1740,数据表!$A:$F,MATCH(D$1,数据表!$1:$1,0),0)</f>
        <v>黄鱼</v>
      </c>
      <c r="E1740">
        <f>VLOOKUP($B1740,数据表!$A:$F,MATCH(E$1,数据表!$1:$1,0),0)</f>
        <v>13</v>
      </c>
      <c r="F1740">
        <f>VLOOKUP($B1740,数据表!$A:$F,MATCH(F$1,数据表!$1:$1,0),0)</f>
        <v>25.89</v>
      </c>
      <c r="G1740">
        <f>VLOOKUP($B1740,数据表!$A:$F,MATCH(G$1,数据表!$1:$1,0),0)</f>
        <v>8</v>
      </c>
      <c r="H1740" t="str">
        <f>VLOOKUP($B1740,数据表!$A:$F,MATCH(H$1,数据表!$1:$1,0),0)</f>
        <v>每袋3公斤</v>
      </c>
    </row>
    <row r="1741" spans="1:8" x14ac:dyDescent="0.25">
      <c r="A1741" s="1">
        <v>10917</v>
      </c>
      <c r="B1741" s="1">
        <v>60</v>
      </c>
      <c r="C1741" s="1">
        <v>10</v>
      </c>
      <c r="D1741" t="str">
        <f>VLOOKUP($B1741,数据表!$A:$F,MATCH(D$1,数据表!$1:$1,0),0)</f>
        <v>花奶酪</v>
      </c>
      <c r="E1741">
        <f>VLOOKUP($B1741,数据表!$A:$F,MATCH(E$1,数据表!$1:$1,0),0)</f>
        <v>28</v>
      </c>
      <c r="F1741">
        <f>VLOOKUP($B1741,数据表!$A:$F,MATCH(F$1,数据表!$1:$1,0),0)</f>
        <v>34</v>
      </c>
      <c r="G1741">
        <f>VLOOKUP($B1741,数据表!$A:$F,MATCH(G$1,数据表!$1:$1,0),0)</f>
        <v>4</v>
      </c>
      <c r="H1741" t="str">
        <f>VLOOKUP($B1741,数据表!$A:$F,MATCH(H$1,数据表!$1:$1,0),0)</f>
        <v>每箱24瓶</v>
      </c>
    </row>
    <row r="1742" spans="1:8" x14ac:dyDescent="0.25">
      <c r="A1742" s="1">
        <v>10918</v>
      </c>
      <c r="B1742" s="1">
        <v>1</v>
      </c>
      <c r="C1742" s="1">
        <v>60</v>
      </c>
      <c r="D1742" t="str">
        <f>VLOOKUP($B1742,数据表!$A:$F,MATCH(D$1,数据表!$1:$1,0),0)</f>
        <v>苹果汁</v>
      </c>
      <c r="E1742">
        <f>VLOOKUP($B1742,数据表!$A:$F,MATCH(E$1,数据表!$1:$1,0),0)</f>
        <v>1</v>
      </c>
      <c r="F1742">
        <f>VLOOKUP($B1742,数据表!$A:$F,MATCH(F$1,数据表!$1:$1,0),0)</f>
        <v>18</v>
      </c>
      <c r="G1742">
        <f>VLOOKUP($B1742,数据表!$A:$F,MATCH(G$1,数据表!$1:$1,0),0)</f>
        <v>1</v>
      </c>
      <c r="H1742" t="str">
        <f>VLOOKUP($B1742,数据表!$A:$F,MATCH(H$1,数据表!$1:$1,0),0)</f>
        <v>每箱24瓶</v>
      </c>
    </row>
    <row r="1743" spans="1:8" x14ac:dyDescent="0.25">
      <c r="A1743" s="1">
        <v>10918</v>
      </c>
      <c r="B1743" s="1">
        <v>60</v>
      </c>
      <c r="C1743" s="1">
        <v>25</v>
      </c>
      <c r="D1743" t="str">
        <f>VLOOKUP($B1743,数据表!$A:$F,MATCH(D$1,数据表!$1:$1,0),0)</f>
        <v>花奶酪</v>
      </c>
      <c r="E1743">
        <f>VLOOKUP($B1743,数据表!$A:$F,MATCH(E$1,数据表!$1:$1,0),0)</f>
        <v>28</v>
      </c>
      <c r="F1743">
        <f>VLOOKUP($B1743,数据表!$A:$F,MATCH(F$1,数据表!$1:$1,0),0)</f>
        <v>34</v>
      </c>
      <c r="G1743">
        <f>VLOOKUP($B1743,数据表!$A:$F,MATCH(G$1,数据表!$1:$1,0),0)</f>
        <v>4</v>
      </c>
      <c r="H1743" t="str">
        <f>VLOOKUP($B1743,数据表!$A:$F,MATCH(H$1,数据表!$1:$1,0),0)</f>
        <v>每箱24瓶</v>
      </c>
    </row>
    <row r="1744" spans="1:8" x14ac:dyDescent="0.25">
      <c r="A1744" s="1">
        <v>10919</v>
      </c>
      <c r="B1744" s="1">
        <v>16</v>
      </c>
      <c r="C1744" s="1">
        <v>24</v>
      </c>
      <c r="D1744" t="str">
        <f>VLOOKUP($B1744,数据表!$A:$F,MATCH(D$1,数据表!$1:$1,0),0)</f>
        <v>饼干</v>
      </c>
      <c r="E1744">
        <f>VLOOKUP($B1744,数据表!$A:$F,MATCH(E$1,数据表!$1:$1,0),0)</f>
        <v>7</v>
      </c>
      <c r="F1744">
        <f>VLOOKUP($B1744,数据表!$A:$F,MATCH(F$1,数据表!$1:$1,0),0)</f>
        <v>17.45</v>
      </c>
      <c r="G1744">
        <f>VLOOKUP($B1744,数据表!$A:$F,MATCH(G$1,数据表!$1:$1,0),0)</f>
        <v>3</v>
      </c>
      <c r="H1744" t="str">
        <f>VLOOKUP($B1744,数据表!$A:$F,MATCH(H$1,数据表!$1:$1,0),0)</f>
        <v>每箱30盒</v>
      </c>
    </row>
    <row r="1745" spans="1:8" x14ac:dyDescent="0.25">
      <c r="A1745" s="1">
        <v>10919</v>
      </c>
      <c r="B1745" s="1">
        <v>25</v>
      </c>
      <c r="C1745" s="1">
        <v>24</v>
      </c>
      <c r="D1745" t="str">
        <f>VLOOKUP($B1745,数据表!$A:$F,MATCH(D$1,数据表!$1:$1,0),0)</f>
        <v>巧克力</v>
      </c>
      <c r="E1745">
        <f>VLOOKUP($B1745,数据表!$A:$F,MATCH(E$1,数据表!$1:$1,0),0)</f>
        <v>11</v>
      </c>
      <c r="F1745">
        <f>VLOOKUP($B1745,数据表!$A:$F,MATCH(F$1,数据表!$1:$1,0),0)</f>
        <v>14</v>
      </c>
      <c r="G1745">
        <f>VLOOKUP($B1745,数据表!$A:$F,MATCH(G$1,数据表!$1:$1,0),0)</f>
        <v>3</v>
      </c>
      <c r="H1745" t="str">
        <f>VLOOKUP($B1745,数据表!$A:$F,MATCH(H$1,数据表!$1:$1,0),0)</f>
        <v>每箱30盒</v>
      </c>
    </row>
    <row r="1746" spans="1:8" x14ac:dyDescent="0.25">
      <c r="A1746" s="1">
        <v>10919</v>
      </c>
      <c r="B1746" s="1">
        <v>40</v>
      </c>
      <c r="C1746" s="1">
        <v>20</v>
      </c>
      <c r="D1746" t="str">
        <f>VLOOKUP($B1746,数据表!$A:$F,MATCH(D$1,数据表!$1:$1,0),0)</f>
        <v>虾米</v>
      </c>
      <c r="E1746">
        <f>VLOOKUP($B1746,数据表!$A:$F,MATCH(E$1,数据表!$1:$1,0),0)</f>
        <v>19</v>
      </c>
      <c r="F1746">
        <f>VLOOKUP($B1746,数据表!$A:$F,MATCH(F$1,数据表!$1:$1,0),0)</f>
        <v>18.399999999999999</v>
      </c>
      <c r="G1746">
        <f>VLOOKUP($B1746,数据表!$A:$F,MATCH(G$1,数据表!$1:$1,0),0)</f>
        <v>8</v>
      </c>
      <c r="H1746" t="str">
        <f>VLOOKUP($B1746,数据表!$A:$F,MATCH(H$1,数据表!$1:$1,0),0)</f>
        <v>每袋3公斤</v>
      </c>
    </row>
    <row r="1747" spans="1:8" x14ac:dyDescent="0.25">
      <c r="A1747" s="1">
        <v>10920</v>
      </c>
      <c r="B1747" s="1">
        <v>50</v>
      </c>
      <c r="C1747" s="1">
        <v>24</v>
      </c>
      <c r="D1747" t="str">
        <f>VLOOKUP($B1747,数据表!$A:$F,MATCH(D$1,数据表!$1:$1,0),0)</f>
        <v>玉米饼</v>
      </c>
      <c r="E1747">
        <f>VLOOKUP($B1747,数据表!$A:$F,MATCH(E$1,数据表!$1:$1,0),0)</f>
        <v>23</v>
      </c>
      <c r="F1747">
        <f>VLOOKUP($B1747,数据表!$A:$F,MATCH(F$1,数据表!$1:$1,0),0)</f>
        <v>16.25</v>
      </c>
      <c r="G1747">
        <f>VLOOKUP($B1747,数据表!$A:$F,MATCH(G$1,数据表!$1:$1,0),0)</f>
        <v>3</v>
      </c>
      <c r="H1747" t="str">
        <f>VLOOKUP($B1747,数据表!$A:$F,MATCH(H$1,数据表!$1:$1,0),0)</f>
        <v>每箱24包</v>
      </c>
    </row>
    <row r="1748" spans="1:8" x14ac:dyDescent="0.25">
      <c r="A1748" s="1">
        <v>10921</v>
      </c>
      <c r="B1748" s="1">
        <v>35</v>
      </c>
      <c r="C1748" s="1">
        <v>10</v>
      </c>
      <c r="D1748" t="str">
        <f>VLOOKUP($B1748,数据表!$A:$F,MATCH(D$1,数据表!$1:$1,0),0)</f>
        <v>蜜桃汁</v>
      </c>
      <c r="E1748">
        <f>VLOOKUP($B1748,数据表!$A:$F,MATCH(E$1,数据表!$1:$1,0),0)</f>
        <v>16</v>
      </c>
      <c r="F1748">
        <f>VLOOKUP($B1748,数据表!$A:$F,MATCH(F$1,数据表!$1:$1,0),0)</f>
        <v>18</v>
      </c>
      <c r="G1748">
        <f>VLOOKUP($B1748,数据表!$A:$F,MATCH(G$1,数据表!$1:$1,0),0)</f>
        <v>1</v>
      </c>
      <c r="H1748" t="str">
        <f>VLOOKUP($B1748,数据表!$A:$F,MATCH(H$1,数据表!$1:$1,0),0)</f>
        <v>每箱24瓶</v>
      </c>
    </row>
    <row r="1749" spans="1:8" x14ac:dyDescent="0.25">
      <c r="A1749" s="1">
        <v>10921</v>
      </c>
      <c r="B1749" s="1">
        <v>63</v>
      </c>
      <c r="C1749" s="1">
        <v>40</v>
      </c>
      <c r="D1749" t="str">
        <f>VLOOKUP($B1749,数据表!$A:$F,MATCH(D$1,数据表!$1:$1,0),0)</f>
        <v>甜辣酱</v>
      </c>
      <c r="E1749">
        <f>VLOOKUP($B1749,数据表!$A:$F,MATCH(E$1,数据表!$1:$1,0),0)</f>
        <v>7</v>
      </c>
      <c r="F1749">
        <f>VLOOKUP($B1749,数据表!$A:$F,MATCH(F$1,数据表!$1:$1,0),0)</f>
        <v>43.9</v>
      </c>
      <c r="G1749">
        <f>VLOOKUP($B1749,数据表!$A:$F,MATCH(G$1,数据表!$1:$1,0),0)</f>
        <v>2</v>
      </c>
      <c r="H1749" t="str">
        <f>VLOOKUP($B1749,数据表!$A:$F,MATCH(H$1,数据表!$1:$1,0),0)</f>
        <v>每箱24瓶</v>
      </c>
    </row>
    <row r="1750" spans="1:8" x14ac:dyDescent="0.25">
      <c r="A1750" s="1">
        <v>10922</v>
      </c>
      <c r="B1750" s="1">
        <v>17</v>
      </c>
      <c r="C1750" s="1">
        <v>15</v>
      </c>
      <c r="D1750" t="str">
        <f>VLOOKUP($B1750,数据表!$A:$F,MATCH(D$1,数据表!$1:$1,0),0)</f>
        <v>猪肉</v>
      </c>
      <c r="E1750">
        <f>VLOOKUP($B1750,数据表!$A:$F,MATCH(E$1,数据表!$1:$1,0),0)</f>
        <v>7</v>
      </c>
      <c r="F1750">
        <f>VLOOKUP($B1750,数据表!$A:$F,MATCH(F$1,数据表!$1:$1,0),0)</f>
        <v>39</v>
      </c>
      <c r="G1750">
        <f>VLOOKUP($B1750,数据表!$A:$F,MATCH(G$1,数据表!$1:$1,0),0)</f>
        <v>6</v>
      </c>
      <c r="H1750" t="str">
        <f>VLOOKUP($B1750,数据表!$A:$F,MATCH(H$1,数据表!$1:$1,0),0)</f>
        <v>每袋500克</v>
      </c>
    </row>
    <row r="1751" spans="1:8" x14ac:dyDescent="0.25">
      <c r="A1751" s="1">
        <v>10922</v>
      </c>
      <c r="B1751" s="1">
        <v>24</v>
      </c>
      <c r="C1751" s="1">
        <v>35</v>
      </c>
      <c r="D1751" t="str">
        <f>VLOOKUP($B1751,数据表!$A:$F,MATCH(D$1,数据表!$1:$1,0),0)</f>
        <v>汽水</v>
      </c>
      <c r="E1751">
        <f>VLOOKUP($B1751,数据表!$A:$F,MATCH(E$1,数据表!$1:$1,0),0)</f>
        <v>10</v>
      </c>
      <c r="F1751">
        <f>VLOOKUP($B1751,数据表!$A:$F,MATCH(F$1,数据表!$1:$1,0),0)</f>
        <v>4.5</v>
      </c>
      <c r="G1751">
        <f>VLOOKUP($B1751,数据表!$A:$F,MATCH(G$1,数据表!$1:$1,0),0)</f>
        <v>1</v>
      </c>
      <c r="H1751" t="str">
        <f>VLOOKUP($B1751,数据表!$A:$F,MATCH(H$1,数据表!$1:$1,0),0)</f>
        <v>每箱12瓶</v>
      </c>
    </row>
    <row r="1752" spans="1:8" x14ac:dyDescent="0.25">
      <c r="A1752" s="1">
        <v>10923</v>
      </c>
      <c r="B1752" s="1">
        <v>42</v>
      </c>
      <c r="C1752" s="1">
        <v>10</v>
      </c>
      <c r="D1752" t="str">
        <f>VLOOKUP($B1752,数据表!$A:$F,MATCH(D$1,数据表!$1:$1,0),0)</f>
        <v>糙米</v>
      </c>
      <c r="E1752">
        <f>VLOOKUP($B1752,数据表!$A:$F,MATCH(E$1,数据表!$1:$1,0),0)</f>
        <v>20</v>
      </c>
      <c r="F1752">
        <f>VLOOKUP($B1752,数据表!$A:$F,MATCH(F$1,数据表!$1:$1,0),0)</f>
        <v>14</v>
      </c>
      <c r="G1752">
        <f>VLOOKUP($B1752,数据表!$A:$F,MATCH(G$1,数据表!$1:$1,0),0)</f>
        <v>5</v>
      </c>
      <c r="H1752" t="str">
        <f>VLOOKUP($B1752,数据表!$A:$F,MATCH(H$1,数据表!$1:$1,0),0)</f>
        <v>每袋3公斤</v>
      </c>
    </row>
    <row r="1753" spans="1:8" x14ac:dyDescent="0.25">
      <c r="A1753" s="1">
        <v>10923</v>
      </c>
      <c r="B1753" s="1">
        <v>43</v>
      </c>
      <c r="C1753" s="1">
        <v>10</v>
      </c>
      <c r="D1753" t="str">
        <f>VLOOKUP($B1753,数据表!$A:$F,MATCH(D$1,数据表!$1:$1,0),0)</f>
        <v>柳橙汁</v>
      </c>
      <c r="E1753">
        <f>VLOOKUP($B1753,数据表!$A:$F,MATCH(E$1,数据表!$1:$1,0),0)</f>
        <v>20</v>
      </c>
      <c r="F1753">
        <f>VLOOKUP($B1753,数据表!$A:$F,MATCH(F$1,数据表!$1:$1,0),0)</f>
        <v>46</v>
      </c>
      <c r="G1753">
        <f>VLOOKUP($B1753,数据表!$A:$F,MATCH(G$1,数据表!$1:$1,0),0)</f>
        <v>1</v>
      </c>
      <c r="H1753" t="str">
        <f>VLOOKUP($B1753,数据表!$A:$F,MATCH(H$1,数据表!$1:$1,0),0)</f>
        <v>每箱24瓶</v>
      </c>
    </row>
    <row r="1754" spans="1:8" x14ac:dyDescent="0.25">
      <c r="A1754" s="1">
        <v>10923</v>
      </c>
      <c r="B1754" s="1">
        <v>67</v>
      </c>
      <c r="C1754" s="1">
        <v>24</v>
      </c>
      <c r="D1754" t="str">
        <f>VLOOKUP($B1754,数据表!$A:$F,MATCH(D$1,数据表!$1:$1,0),0)</f>
        <v>矿泉水</v>
      </c>
      <c r="E1754">
        <f>VLOOKUP($B1754,数据表!$A:$F,MATCH(E$1,数据表!$1:$1,0),0)</f>
        <v>16</v>
      </c>
      <c r="F1754">
        <f>VLOOKUP($B1754,数据表!$A:$F,MATCH(F$1,数据表!$1:$1,0),0)</f>
        <v>14</v>
      </c>
      <c r="G1754">
        <f>VLOOKUP($B1754,数据表!$A:$F,MATCH(G$1,数据表!$1:$1,0),0)</f>
        <v>1</v>
      </c>
      <c r="H1754" t="str">
        <f>VLOOKUP($B1754,数据表!$A:$F,MATCH(H$1,数据表!$1:$1,0),0)</f>
        <v>每箱24瓶</v>
      </c>
    </row>
    <row r="1755" spans="1:8" x14ac:dyDescent="0.25">
      <c r="A1755" s="1">
        <v>10924</v>
      </c>
      <c r="B1755" s="1">
        <v>10</v>
      </c>
      <c r="C1755" s="1">
        <v>20</v>
      </c>
      <c r="D1755" t="str">
        <f>VLOOKUP($B1755,数据表!$A:$F,MATCH(D$1,数据表!$1:$1,0),0)</f>
        <v>蟹</v>
      </c>
      <c r="E1755">
        <f>VLOOKUP($B1755,数据表!$A:$F,MATCH(E$1,数据表!$1:$1,0),0)</f>
        <v>4</v>
      </c>
      <c r="F1755">
        <f>VLOOKUP($B1755,数据表!$A:$F,MATCH(F$1,数据表!$1:$1,0),0)</f>
        <v>31</v>
      </c>
      <c r="G1755">
        <f>VLOOKUP($B1755,数据表!$A:$F,MATCH(G$1,数据表!$1:$1,0),0)</f>
        <v>8</v>
      </c>
      <c r="H1755" t="str">
        <f>VLOOKUP($B1755,数据表!$A:$F,MATCH(H$1,数据表!$1:$1,0),0)</f>
        <v>每袋500克</v>
      </c>
    </row>
    <row r="1756" spans="1:8" x14ac:dyDescent="0.25">
      <c r="A1756" s="1">
        <v>10924</v>
      </c>
      <c r="B1756" s="1">
        <v>28</v>
      </c>
      <c r="C1756" s="1">
        <v>30</v>
      </c>
      <c r="D1756" t="str">
        <f>VLOOKUP($B1756,数据表!$A:$F,MATCH(D$1,数据表!$1:$1,0),0)</f>
        <v>烤肉酱</v>
      </c>
      <c r="E1756">
        <f>VLOOKUP($B1756,数据表!$A:$F,MATCH(E$1,数据表!$1:$1,0),0)</f>
        <v>12</v>
      </c>
      <c r="F1756">
        <f>VLOOKUP($B1756,数据表!$A:$F,MATCH(F$1,数据表!$1:$1,0),0)</f>
        <v>45.6</v>
      </c>
      <c r="G1756">
        <f>VLOOKUP($B1756,数据表!$A:$F,MATCH(G$1,数据表!$1:$1,0),0)</f>
        <v>7</v>
      </c>
      <c r="H1756" t="str">
        <f>VLOOKUP($B1756,数据表!$A:$F,MATCH(H$1,数据表!$1:$1,0),0)</f>
        <v>每箱12瓶</v>
      </c>
    </row>
    <row r="1757" spans="1:8" x14ac:dyDescent="0.25">
      <c r="A1757" s="1">
        <v>10924</v>
      </c>
      <c r="B1757" s="1">
        <v>75</v>
      </c>
      <c r="C1757" s="1">
        <v>6</v>
      </c>
      <c r="D1757" t="str">
        <f>VLOOKUP($B1757,数据表!$A:$F,MATCH(D$1,数据表!$1:$1,0),0)</f>
        <v>浓缩咖啡</v>
      </c>
      <c r="E1757">
        <f>VLOOKUP($B1757,数据表!$A:$F,MATCH(E$1,数据表!$1:$1,0),0)</f>
        <v>12</v>
      </c>
      <c r="F1757">
        <f>VLOOKUP($B1757,数据表!$A:$F,MATCH(F$1,数据表!$1:$1,0),0)</f>
        <v>7.75</v>
      </c>
      <c r="G1757">
        <f>VLOOKUP($B1757,数据表!$A:$F,MATCH(G$1,数据表!$1:$1,0),0)</f>
        <v>1</v>
      </c>
      <c r="H1757" t="str">
        <f>VLOOKUP($B1757,数据表!$A:$F,MATCH(H$1,数据表!$1:$1,0),0)</f>
        <v>每箱24瓶</v>
      </c>
    </row>
    <row r="1758" spans="1:8" x14ac:dyDescent="0.25">
      <c r="A1758" s="1">
        <v>10925</v>
      </c>
      <c r="B1758" s="1">
        <v>36</v>
      </c>
      <c r="C1758" s="1">
        <v>25</v>
      </c>
      <c r="D1758" t="str">
        <f>VLOOKUP($B1758,数据表!$A:$F,MATCH(D$1,数据表!$1:$1,0),0)</f>
        <v>鱿鱼</v>
      </c>
      <c r="E1758">
        <f>VLOOKUP($B1758,数据表!$A:$F,MATCH(E$1,数据表!$1:$1,0),0)</f>
        <v>17</v>
      </c>
      <c r="F1758">
        <f>VLOOKUP($B1758,数据表!$A:$F,MATCH(F$1,数据表!$1:$1,0),0)</f>
        <v>19</v>
      </c>
      <c r="G1758">
        <f>VLOOKUP($B1758,数据表!$A:$F,MATCH(G$1,数据表!$1:$1,0),0)</f>
        <v>8</v>
      </c>
      <c r="H1758" t="str">
        <f>VLOOKUP($B1758,数据表!$A:$F,MATCH(H$1,数据表!$1:$1,0),0)</f>
        <v>每袋3公斤</v>
      </c>
    </row>
    <row r="1759" spans="1:8" x14ac:dyDescent="0.25">
      <c r="A1759" s="1">
        <v>10925</v>
      </c>
      <c r="B1759" s="1">
        <v>52</v>
      </c>
      <c r="C1759" s="1">
        <v>12</v>
      </c>
      <c r="D1759" t="str">
        <f>VLOOKUP($B1759,数据表!$A:$F,MATCH(D$1,数据表!$1:$1,0),0)</f>
        <v>三合一麦片</v>
      </c>
      <c r="E1759">
        <f>VLOOKUP($B1759,数据表!$A:$F,MATCH(E$1,数据表!$1:$1,0),0)</f>
        <v>24</v>
      </c>
      <c r="F1759">
        <f>VLOOKUP($B1759,数据表!$A:$F,MATCH(F$1,数据表!$1:$1,0),0)</f>
        <v>7</v>
      </c>
      <c r="G1759">
        <f>VLOOKUP($B1759,数据表!$A:$F,MATCH(G$1,数据表!$1:$1,0),0)</f>
        <v>5</v>
      </c>
      <c r="H1759" t="str">
        <f>VLOOKUP($B1759,数据表!$A:$F,MATCH(H$1,数据表!$1:$1,0),0)</f>
        <v>每箱24包</v>
      </c>
    </row>
    <row r="1760" spans="1:8" x14ac:dyDescent="0.25">
      <c r="A1760" s="1">
        <v>10926</v>
      </c>
      <c r="B1760" s="1">
        <v>11</v>
      </c>
      <c r="C1760" s="1">
        <v>2</v>
      </c>
      <c r="D1760" t="str">
        <f>VLOOKUP($B1760,数据表!$A:$F,MATCH(D$1,数据表!$1:$1,0),0)</f>
        <v>大众奶酪</v>
      </c>
      <c r="E1760">
        <f>VLOOKUP($B1760,数据表!$A:$F,MATCH(E$1,数据表!$1:$1,0),0)</f>
        <v>5</v>
      </c>
      <c r="F1760">
        <f>VLOOKUP($B1760,数据表!$A:$F,MATCH(F$1,数据表!$1:$1,0),0)</f>
        <v>21</v>
      </c>
      <c r="G1760">
        <f>VLOOKUP($B1760,数据表!$A:$F,MATCH(G$1,数据表!$1:$1,0),0)</f>
        <v>4</v>
      </c>
      <c r="H1760" t="str">
        <f>VLOOKUP($B1760,数据表!$A:$F,MATCH(H$1,数据表!$1:$1,0),0)</f>
        <v>每袋6包</v>
      </c>
    </row>
    <row r="1761" spans="1:8" x14ac:dyDescent="0.25">
      <c r="A1761" s="1">
        <v>10926</v>
      </c>
      <c r="B1761" s="1">
        <v>13</v>
      </c>
      <c r="C1761" s="1">
        <v>10</v>
      </c>
      <c r="D1761" t="str">
        <f>VLOOKUP($B1761,数据表!$A:$F,MATCH(D$1,数据表!$1:$1,0),0)</f>
        <v>龙虾</v>
      </c>
      <c r="E1761">
        <f>VLOOKUP($B1761,数据表!$A:$F,MATCH(E$1,数据表!$1:$1,0),0)</f>
        <v>6</v>
      </c>
      <c r="F1761">
        <f>VLOOKUP($B1761,数据表!$A:$F,MATCH(F$1,数据表!$1:$1,0),0)</f>
        <v>6</v>
      </c>
      <c r="G1761">
        <f>VLOOKUP($B1761,数据表!$A:$F,MATCH(G$1,数据表!$1:$1,0),0)</f>
        <v>8</v>
      </c>
      <c r="H1761" t="str">
        <f>VLOOKUP($B1761,数据表!$A:$F,MATCH(H$1,数据表!$1:$1,0),0)</f>
        <v>每袋500克</v>
      </c>
    </row>
    <row r="1762" spans="1:8" x14ac:dyDescent="0.25">
      <c r="A1762" s="1">
        <v>10926</v>
      </c>
      <c r="B1762" s="1">
        <v>19</v>
      </c>
      <c r="C1762" s="1">
        <v>7</v>
      </c>
      <c r="D1762" t="str">
        <f>VLOOKUP($B1762,数据表!$A:$F,MATCH(D$1,数据表!$1:$1,0),0)</f>
        <v>糖果</v>
      </c>
      <c r="E1762">
        <f>VLOOKUP($B1762,数据表!$A:$F,MATCH(E$1,数据表!$1:$1,0),0)</f>
        <v>8</v>
      </c>
      <c r="F1762">
        <f>VLOOKUP($B1762,数据表!$A:$F,MATCH(F$1,数据表!$1:$1,0),0)</f>
        <v>9.1999999999999993</v>
      </c>
      <c r="G1762">
        <f>VLOOKUP($B1762,数据表!$A:$F,MATCH(G$1,数据表!$1:$1,0),0)</f>
        <v>3</v>
      </c>
      <c r="H1762" t="str">
        <f>VLOOKUP($B1762,数据表!$A:$F,MATCH(H$1,数据表!$1:$1,0),0)</f>
        <v>每箱30盒</v>
      </c>
    </row>
    <row r="1763" spans="1:8" x14ac:dyDescent="0.25">
      <c r="A1763" s="1">
        <v>10926</v>
      </c>
      <c r="B1763" s="1">
        <v>72</v>
      </c>
      <c r="C1763" s="1">
        <v>10</v>
      </c>
      <c r="D1763" t="str">
        <f>VLOOKUP($B1763,数据表!$A:$F,MATCH(D$1,数据表!$1:$1,0),0)</f>
        <v>酸奶酪</v>
      </c>
      <c r="E1763">
        <f>VLOOKUP($B1763,数据表!$A:$F,MATCH(E$1,数据表!$1:$1,0),0)</f>
        <v>14</v>
      </c>
      <c r="F1763">
        <f>VLOOKUP($B1763,数据表!$A:$F,MATCH(F$1,数据表!$1:$1,0),0)</f>
        <v>34.799999999999997</v>
      </c>
      <c r="G1763">
        <f>VLOOKUP($B1763,数据表!$A:$F,MATCH(G$1,数据表!$1:$1,0),0)</f>
        <v>4</v>
      </c>
      <c r="H1763" t="str">
        <f>VLOOKUP($B1763,数据表!$A:$F,MATCH(H$1,数据表!$1:$1,0),0)</f>
        <v>每箱2个</v>
      </c>
    </row>
    <row r="1764" spans="1:8" x14ac:dyDescent="0.25">
      <c r="A1764" s="1">
        <v>10927</v>
      </c>
      <c r="B1764" s="1">
        <v>20</v>
      </c>
      <c r="C1764" s="1">
        <v>5</v>
      </c>
      <c r="D1764" t="str">
        <f>VLOOKUP($B1764,数据表!$A:$F,MATCH(D$1,数据表!$1:$1,0),0)</f>
        <v>桂花糕</v>
      </c>
      <c r="E1764">
        <f>VLOOKUP($B1764,数据表!$A:$F,MATCH(E$1,数据表!$1:$1,0),0)</f>
        <v>8</v>
      </c>
      <c r="F1764">
        <f>VLOOKUP($B1764,数据表!$A:$F,MATCH(F$1,数据表!$1:$1,0),0)</f>
        <v>81</v>
      </c>
      <c r="G1764">
        <f>VLOOKUP($B1764,数据表!$A:$F,MATCH(G$1,数据表!$1:$1,0),0)</f>
        <v>3</v>
      </c>
      <c r="H1764" t="str">
        <f>VLOOKUP($B1764,数据表!$A:$F,MATCH(H$1,数据表!$1:$1,0),0)</f>
        <v>每箱30盒</v>
      </c>
    </row>
    <row r="1765" spans="1:8" x14ac:dyDescent="0.25">
      <c r="A1765" s="1">
        <v>10927</v>
      </c>
      <c r="B1765" s="1">
        <v>52</v>
      </c>
      <c r="C1765" s="1">
        <v>5</v>
      </c>
      <c r="D1765" t="str">
        <f>VLOOKUP($B1765,数据表!$A:$F,MATCH(D$1,数据表!$1:$1,0),0)</f>
        <v>三合一麦片</v>
      </c>
      <c r="E1765">
        <f>VLOOKUP($B1765,数据表!$A:$F,MATCH(E$1,数据表!$1:$1,0),0)</f>
        <v>24</v>
      </c>
      <c r="F1765">
        <f>VLOOKUP($B1765,数据表!$A:$F,MATCH(F$1,数据表!$1:$1,0),0)</f>
        <v>7</v>
      </c>
      <c r="G1765">
        <f>VLOOKUP($B1765,数据表!$A:$F,MATCH(G$1,数据表!$1:$1,0),0)</f>
        <v>5</v>
      </c>
      <c r="H1765" t="str">
        <f>VLOOKUP($B1765,数据表!$A:$F,MATCH(H$1,数据表!$1:$1,0),0)</f>
        <v>每箱24包</v>
      </c>
    </row>
    <row r="1766" spans="1:8" x14ac:dyDescent="0.25">
      <c r="A1766" s="1">
        <v>10927</v>
      </c>
      <c r="B1766" s="1">
        <v>76</v>
      </c>
      <c r="C1766" s="1">
        <v>20</v>
      </c>
      <c r="D1766" t="str">
        <f>VLOOKUP($B1766,数据表!$A:$F,MATCH(D$1,数据表!$1:$1,0),0)</f>
        <v>柠檬汁</v>
      </c>
      <c r="E1766">
        <f>VLOOKUP($B1766,数据表!$A:$F,MATCH(E$1,数据表!$1:$1,0),0)</f>
        <v>23</v>
      </c>
      <c r="F1766">
        <f>VLOOKUP($B1766,数据表!$A:$F,MATCH(F$1,数据表!$1:$1,0),0)</f>
        <v>18</v>
      </c>
      <c r="G1766">
        <f>VLOOKUP($B1766,数据表!$A:$F,MATCH(G$1,数据表!$1:$1,0),0)</f>
        <v>1</v>
      </c>
      <c r="H1766" t="str">
        <f>VLOOKUP($B1766,数据表!$A:$F,MATCH(H$1,数据表!$1:$1,0),0)</f>
        <v>每箱24瓶</v>
      </c>
    </row>
    <row r="1767" spans="1:8" x14ac:dyDescent="0.25">
      <c r="A1767" s="1">
        <v>10928</v>
      </c>
      <c r="B1767" s="1">
        <v>47</v>
      </c>
      <c r="C1767" s="1">
        <v>5</v>
      </c>
      <c r="D1767" t="str">
        <f>VLOOKUP($B1767,数据表!$A:$F,MATCH(D$1,数据表!$1:$1,0),0)</f>
        <v>蛋糕</v>
      </c>
      <c r="E1767">
        <f>VLOOKUP($B1767,数据表!$A:$F,MATCH(E$1,数据表!$1:$1,0),0)</f>
        <v>22</v>
      </c>
      <c r="F1767">
        <f>VLOOKUP($B1767,数据表!$A:$F,MATCH(F$1,数据表!$1:$1,0),0)</f>
        <v>9.5</v>
      </c>
      <c r="G1767">
        <f>VLOOKUP($B1767,数据表!$A:$F,MATCH(G$1,数据表!$1:$1,0),0)</f>
        <v>3</v>
      </c>
      <c r="H1767" t="str">
        <f>VLOOKUP($B1767,数据表!$A:$F,MATCH(H$1,数据表!$1:$1,0),0)</f>
        <v>每箱24个</v>
      </c>
    </row>
    <row r="1768" spans="1:8" x14ac:dyDescent="0.25">
      <c r="A1768" s="1">
        <v>10928</v>
      </c>
      <c r="B1768" s="1">
        <v>76</v>
      </c>
      <c r="C1768" s="1">
        <v>5</v>
      </c>
      <c r="D1768" t="str">
        <f>VLOOKUP($B1768,数据表!$A:$F,MATCH(D$1,数据表!$1:$1,0),0)</f>
        <v>柠檬汁</v>
      </c>
      <c r="E1768">
        <f>VLOOKUP($B1768,数据表!$A:$F,MATCH(E$1,数据表!$1:$1,0),0)</f>
        <v>23</v>
      </c>
      <c r="F1768">
        <f>VLOOKUP($B1768,数据表!$A:$F,MATCH(F$1,数据表!$1:$1,0),0)</f>
        <v>18</v>
      </c>
      <c r="G1768">
        <f>VLOOKUP($B1768,数据表!$A:$F,MATCH(G$1,数据表!$1:$1,0),0)</f>
        <v>1</v>
      </c>
      <c r="H1768" t="str">
        <f>VLOOKUP($B1768,数据表!$A:$F,MATCH(H$1,数据表!$1:$1,0),0)</f>
        <v>每箱24瓶</v>
      </c>
    </row>
    <row r="1769" spans="1:8" x14ac:dyDescent="0.25">
      <c r="A1769" s="1">
        <v>10929</v>
      </c>
      <c r="B1769" s="1">
        <v>21</v>
      </c>
      <c r="C1769" s="1">
        <v>60</v>
      </c>
      <c r="D1769" t="str">
        <f>VLOOKUP($B1769,数据表!$A:$F,MATCH(D$1,数据表!$1:$1,0),0)</f>
        <v>花生</v>
      </c>
      <c r="E1769">
        <f>VLOOKUP($B1769,数据表!$A:$F,MATCH(E$1,数据表!$1:$1,0),0)</f>
        <v>8</v>
      </c>
      <c r="F1769">
        <f>VLOOKUP($B1769,数据表!$A:$F,MATCH(F$1,数据表!$1:$1,0),0)</f>
        <v>10</v>
      </c>
      <c r="G1769">
        <f>VLOOKUP($B1769,数据表!$A:$F,MATCH(G$1,数据表!$1:$1,0),0)</f>
        <v>3</v>
      </c>
      <c r="H1769" t="str">
        <f>VLOOKUP($B1769,数据表!$A:$F,MATCH(H$1,数据表!$1:$1,0),0)</f>
        <v>每箱30包</v>
      </c>
    </row>
    <row r="1770" spans="1:8" x14ac:dyDescent="0.25">
      <c r="A1770" s="1">
        <v>10929</v>
      </c>
      <c r="B1770" s="1">
        <v>75</v>
      </c>
      <c r="C1770" s="1">
        <v>49</v>
      </c>
      <c r="D1770" t="str">
        <f>VLOOKUP($B1770,数据表!$A:$F,MATCH(D$1,数据表!$1:$1,0),0)</f>
        <v>浓缩咖啡</v>
      </c>
      <c r="E1770">
        <f>VLOOKUP($B1770,数据表!$A:$F,MATCH(E$1,数据表!$1:$1,0),0)</f>
        <v>12</v>
      </c>
      <c r="F1770">
        <f>VLOOKUP($B1770,数据表!$A:$F,MATCH(F$1,数据表!$1:$1,0),0)</f>
        <v>7.75</v>
      </c>
      <c r="G1770">
        <f>VLOOKUP($B1770,数据表!$A:$F,MATCH(G$1,数据表!$1:$1,0),0)</f>
        <v>1</v>
      </c>
      <c r="H1770" t="str">
        <f>VLOOKUP($B1770,数据表!$A:$F,MATCH(H$1,数据表!$1:$1,0),0)</f>
        <v>每箱24瓶</v>
      </c>
    </row>
    <row r="1771" spans="1:8" x14ac:dyDescent="0.25">
      <c r="A1771" s="1">
        <v>10929</v>
      </c>
      <c r="B1771" s="1">
        <v>77</v>
      </c>
      <c r="C1771" s="1">
        <v>15</v>
      </c>
      <c r="D1771" t="str">
        <f>VLOOKUP($B1771,数据表!$A:$F,MATCH(D$1,数据表!$1:$1,0),0)</f>
        <v>辣椒粉</v>
      </c>
      <c r="E1771">
        <f>VLOOKUP($B1771,数据表!$A:$F,MATCH(E$1,数据表!$1:$1,0),0)</f>
        <v>12</v>
      </c>
      <c r="F1771">
        <f>VLOOKUP($B1771,数据表!$A:$F,MATCH(F$1,数据表!$1:$1,0),0)</f>
        <v>13</v>
      </c>
      <c r="G1771">
        <f>VLOOKUP($B1771,数据表!$A:$F,MATCH(G$1,数据表!$1:$1,0),0)</f>
        <v>2</v>
      </c>
      <c r="H1771" t="str">
        <f>VLOOKUP($B1771,数据表!$A:$F,MATCH(H$1,数据表!$1:$1,0),0)</f>
        <v>每袋3公斤</v>
      </c>
    </row>
    <row r="1772" spans="1:8" x14ac:dyDescent="0.25">
      <c r="A1772" s="1">
        <v>10930</v>
      </c>
      <c r="B1772" s="1">
        <v>21</v>
      </c>
      <c r="C1772" s="1">
        <v>36</v>
      </c>
      <c r="D1772" t="str">
        <f>VLOOKUP($B1772,数据表!$A:$F,MATCH(D$1,数据表!$1:$1,0),0)</f>
        <v>花生</v>
      </c>
      <c r="E1772">
        <f>VLOOKUP($B1772,数据表!$A:$F,MATCH(E$1,数据表!$1:$1,0),0)</f>
        <v>8</v>
      </c>
      <c r="F1772">
        <f>VLOOKUP($B1772,数据表!$A:$F,MATCH(F$1,数据表!$1:$1,0),0)</f>
        <v>10</v>
      </c>
      <c r="G1772">
        <f>VLOOKUP($B1772,数据表!$A:$F,MATCH(G$1,数据表!$1:$1,0),0)</f>
        <v>3</v>
      </c>
      <c r="H1772" t="str">
        <f>VLOOKUP($B1772,数据表!$A:$F,MATCH(H$1,数据表!$1:$1,0),0)</f>
        <v>每箱30包</v>
      </c>
    </row>
    <row r="1773" spans="1:8" x14ac:dyDescent="0.25">
      <c r="A1773" s="1">
        <v>10930</v>
      </c>
      <c r="B1773" s="1">
        <v>27</v>
      </c>
      <c r="C1773" s="1">
        <v>25</v>
      </c>
      <c r="D1773" t="str">
        <f>VLOOKUP($B1773,数据表!$A:$F,MATCH(D$1,数据表!$1:$1,0),0)</f>
        <v>牛肉干</v>
      </c>
      <c r="E1773">
        <f>VLOOKUP($B1773,数据表!$A:$F,MATCH(E$1,数据表!$1:$1,0),0)</f>
        <v>11</v>
      </c>
      <c r="F1773">
        <f>VLOOKUP($B1773,数据表!$A:$F,MATCH(F$1,数据表!$1:$1,0),0)</f>
        <v>43.9</v>
      </c>
      <c r="G1773">
        <f>VLOOKUP($B1773,数据表!$A:$F,MATCH(G$1,数据表!$1:$1,0),0)</f>
        <v>3</v>
      </c>
      <c r="H1773" t="str">
        <f>VLOOKUP($B1773,数据表!$A:$F,MATCH(H$1,数据表!$1:$1,0),0)</f>
        <v>每箱30包</v>
      </c>
    </row>
    <row r="1774" spans="1:8" x14ac:dyDescent="0.25">
      <c r="A1774" s="1">
        <v>10930</v>
      </c>
      <c r="B1774" s="1">
        <v>55</v>
      </c>
      <c r="C1774" s="1">
        <v>25</v>
      </c>
      <c r="D1774" t="str">
        <f>VLOOKUP($B1774,数据表!$A:$F,MATCH(D$1,数据表!$1:$1,0),0)</f>
        <v>鸭肉</v>
      </c>
      <c r="E1774">
        <f>VLOOKUP($B1774,数据表!$A:$F,MATCH(E$1,数据表!$1:$1,0),0)</f>
        <v>25</v>
      </c>
      <c r="F1774">
        <f>VLOOKUP($B1774,数据表!$A:$F,MATCH(F$1,数据表!$1:$1,0),0)</f>
        <v>24</v>
      </c>
      <c r="G1774">
        <f>VLOOKUP($B1774,数据表!$A:$F,MATCH(G$1,数据表!$1:$1,0),0)</f>
        <v>6</v>
      </c>
      <c r="H1774" t="str">
        <f>VLOOKUP($B1774,数据表!$A:$F,MATCH(H$1,数据表!$1:$1,0),0)</f>
        <v>每袋3公斤</v>
      </c>
    </row>
    <row r="1775" spans="1:8" x14ac:dyDescent="0.25">
      <c r="A1775" s="1">
        <v>10930</v>
      </c>
      <c r="B1775" s="1">
        <v>58</v>
      </c>
      <c r="C1775" s="1">
        <v>30</v>
      </c>
      <c r="D1775" t="str">
        <f>VLOOKUP($B1775,数据表!$A:$F,MATCH(D$1,数据表!$1:$1,0),0)</f>
        <v>海参</v>
      </c>
      <c r="E1775">
        <f>VLOOKUP($B1775,数据表!$A:$F,MATCH(E$1,数据表!$1:$1,0),0)</f>
        <v>27</v>
      </c>
      <c r="F1775">
        <f>VLOOKUP($B1775,数据表!$A:$F,MATCH(F$1,数据表!$1:$1,0),0)</f>
        <v>13.25</v>
      </c>
      <c r="G1775">
        <f>VLOOKUP($B1775,数据表!$A:$F,MATCH(G$1,数据表!$1:$1,0),0)</f>
        <v>8</v>
      </c>
      <c r="H1775" t="str">
        <f>VLOOKUP($B1775,数据表!$A:$F,MATCH(H$1,数据表!$1:$1,0),0)</f>
        <v>每袋3公斤</v>
      </c>
    </row>
    <row r="1776" spans="1:8" x14ac:dyDescent="0.25">
      <c r="A1776" s="1">
        <v>10931</v>
      </c>
      <c r="B1776" s="1">
        <v>13</v>
      </c>
      <c r="C1776" s="1">
        <v>42</v>
      </c>
      <c r="D1776" t="str">
        <f>VLOOKUP($B1776,数据表!$A:$F,MATCH(D$1,数据表!$1:$1,0),0)</f>
        <v>龙虾</v>
      </c>
      <c r="E1776">
        <f>VLOOKUP($B1776,数据表!$A:$F,MATCH(E$1,数据表!$1:$1,0),0)</f>
        <v>6</v>
      </c>
      <c r="F1776">
        <f>VLOOKUP($B1776,数据表!$A:$F,MATCH(F$1,数据表!$1:$1,0),0)</f>
        <v>6</v>
      </c>
      <c r="G1776">
        <f>VLOOKUP($B1776,数据表!$A:$F,MATCH(G$1,数据表!$1:$1,0),0)</f>
        <v>8</v>
      </c>
      <c r="H1776" t="str">
        <f>VLOOKUP($B1776,数据表!$A:$F,MATCH(H$1,数据表!$1:$1,0),0)</f>
        <v>每袋500克</v>
      </c>
    </row>
    <row r="1777" spans="1:8" x14ac:dyDescent="0.25">
      <c r="A1777" s="1">
        <v>10931</v>
      </c>
      <c r="B1777" s="1">
        <v>57</v>
      </c>
      <c r="C1777" s="1">
        <v>30</v>
      </c>
      <c r="D1777" t="str">
        <f>VLOOKUP($B1777,数据表!$A:$F,MATCH(D$1,数据表!$1:$1,0),0)</f>
        <v>小米</v>
      </c>
      <c r="E1777">
        <f>VLOOKUP($B1777,数据表!$A:$F,MATCH(E$1,数据表!$1:$1,0),0)</f>
        <v>26</v>
      </c>
      <c r="F1777">
        <f>VLOOKUP($B1777,数据表!$A:$F,MATCH(F$1,数据表!$1:$1,0),0)</f>
        <v>19.5</v>
      </c>
      <c r="G1777">
        <f>VLOOKUP($B1777,数据表!$A:$F,MATCH(G$1,数据表!$1:$1,0),0)</f>
        <v>5</v>
      </c>
      <c r="H1777" t="str">
        <f>VLOOKUP($B1777,数据表!$A:$F,MATCH(H$1,数据表!$1:$1,0),0)</f>
        <v>每袋3公斤</v>
      </c>
    </row>
    <row r="1778" spans="1:8" x14ac:dyDescent="0.25">
      <c r="A1778" s="1">
        <v>10932</v>
      </c>
      <c r="B1778" s="1">
        <v>16</v>
      </c>
      <c r="C1778" s="1">
        <v>30</v>
      </c>
      <c r="D1778" t="str">
        <f>VLOOKUP($B1778,数据表!$A:$F,MATCH(D$1,数据表!$1:$1,0),0)</f>
        <v>饼干</v>
      </c>
      <c r="E1778">
        <f>VLOOKUP($B1778,数据表!$A:$F,MATCH(E$1,数据表!$1:$1,0),0)</f>
        <v>7</v>
      </c>
      <c r="F1778">
        <f>VLOOKUP($B1778,数据表!$A:$F,MATCH(F$1,数据表!$1:$1,0),0)</f>
        <v>17.45</v>
      </c>
      <c r="G1778">
        <f>VLOOKUP($B1778,数据表!$A:$F,MATCH(G$1,数据表!$1:$1,0),0)</f>
        <v>3</v>
      </c>
      <c r="H1778" t="str">
        <f>VLOOKUP($B1778,数据表!$A:$F,MATCH(H$1,数据表!$1:$1,0),0)</f>
        <v>每箱30盒</v>
      </c>
    </row>
    <row r="1779" spans="1:8" x14ac:dyDescent="0.25">
      <c r="A1779" s="1">
        <v>10932</v>
      </c>
      <c r="B1779" s="1">
        <v>62</v>
      </c>
      <c r="C1779" s="1">
        <v>14</v>
      </c>
      <c r="D1779" t="str">
        <f>VLOOKUP($B1779,数据表!$A:$F,MATCH(D$1,数据表!$1:$1,0),0)</f>
        <v>山渣片</v>
      </c>
      <c r="E1779">
        <f>VLOOKUP($B1779,数据表!$A:$F,MATCH(E$1,数据表!$1:$1,0),0)</f>
        <v>29</v>
      </c>
      <c r="F1779">
        <f>VLOOKUP($B1779,数据表!$A:$F,MATCH(F$1,数据表!$1:$1,0),0)</f>
        <v>49.3</v>
      </c>
      <c r="G1779">
        <f>VLOOKUP($B1779,数据表!$A:$F,MATCH(G$1,数据表!$1:$1,0),0)</f>
        <v>3</v>
      </c>
      <c r="H1779" t="str">
        <f>VLOOKUP($B1779,数据表!$A:$F,MATCH(H$1,数据表!$1:$1,0),0)</f>
        <v>每箱24包</v>
      </c>
    </row>
    <row r="1780" spans="1:8" x14ac:dyDescent="0.25">
      <c r="A1780" s="1">
        <v>10932</v>
      </c>
      <c r="B1780" s="1">
        <v>72</v>
      </c>
      <c r="C1780" s="1">
        <v>16</v>
      </c>
      <c r="D1780" t="str">
        <f>VLOOKUP($B1780,数据表!$A:$F,MATCH(D$1,数据表!$1:$1,0),0)</f>
        <v>酸奶酪</v>
      </c>
      <c r="E1780">
        <f>VLOOKUP($B1780,数据表!$A:$F,MATCH(E$1,数据表!$1:$1,0),0)</f>
        <v>14</v>
      </c>
      <c r="F1780">
        <f>VLOOKUP($B1780,数据表!$A:$F,MATCH(F$1,数据表!$1:$1,0),0)</f>
        <v>34.799999999999997</v>
      </c>
      <c r="G1780">
        <f>VLOOKUP($B1780,数据表!$A:$F,MATCH(G$1,数据表!$1:$1,0),0)</f>
        <v>4</v>
      </c>
      <c r="H1780" t="str">
        <f>VLOOKUP($B1780,数据表!$A:$F,MATCH(H$1,数据表!$1:$1,0),0)</f>
        <v>每箱2个</v>
      </c>
    </row>
    <row r="1781" spans="1:8" x14ac:dyDescent="0.25">
      <c r="A1781" s="1">
        <v>10932</v>
      </c>
      <c r="B1781" s="1">
        <v>75</v>
      </c>
      <c r="C1781" s="1">
        <v>20</v>
      </c>
      <c r="D1781" t="str">
        <f>VLOOKUP($B1781,数据表!$A:$F,MATCH(D$1,数据表!$1:$1,0),0)</f>
        <v>浓缩咖啡</v>
      </c>
      <c r="E1781">
        <f>VLOOKUP($B1781,数据表!$A:$F,MATCH(E$1,数据表!$1:$1,0),0)</f>
        <v>12</v>
      </c>
      <c r="F1781">
        <f>VLOOKUP($B1781,数据表!$A:$F,MATCH(F$1,数据表!$1:$1,0),0)</f>
        <v>7.75</v>
      </c>
      <c r="G1781">
        <f>VLOOKUP($B1781,数据表!$A:$F,MATCH(G$1,数据表!$1:$1,0),0)</f>
        <v>1</v>
      </c>
      <c r="H1781" t="str">
        <f>VLOOKUP($B1781,数据表!$A:$F,MATCH(H$1,数据表!$1:$1,0),0)</f>
        <v>每箱24瓶</v>
      </c>
    </row>
    <row r="1782" spans="1:8" x14ac:dyDescent="0.25">
      <c r="A1782" s="1">
        <v>10933</v>
      </c>
      <c r="B1782" s="1">
        <v>53</v>
      </c>
      <c r="C1782" s="1">
        <v>2</v>
      </c>
      <c r="D1782" t="str">
        <f>VLOOKUP($B1782,数据表!$A:$F,MATCH(D$1,数据表!$1:$1,0),0)</f>
        <v>盐水鸭</v>
      </c>
      <c r="E1782">
        <f>VLOOKUP($B1782,数据表!$A:$F,MATCH(E$1,数据表!$1:$1,0),0)</f>
        <v>24</v>
      </c>
      <c r="F1782">
        <f>VLOOKUP($B1782,数据表!$A:$F,MATCH(F$1,数据表!$1:$1,0),0)</f>
        <v>32.799999999999997</v>
      </c>
      <c r="G1782">
        <f>VLOOKUP($B1782,数据表!$A:$F,MATCH(G$1,数据表!$1:$1,0),0)</f>
        <v>6</v>
      </c>
      <c r="H1782" t="str">
        <f>VLOOKUP($B1782,数据表!$A:$F,MATCH(H$1,数据表!$1:$1,0),0)</f>
        <v>每袋3公斤</v>
      </c>
    </row>
    <row r="1783" spans="1:8" x14ac:dyDescent="0.25">
      <c r="A1783" s="1">
        <v>10933</v>
      </c>
      <c r="B1783" s="1">
        <v>61</v>
      </c>
      <c r="C1783" s="1">
        <v>30</v>
      </c>
      <c r="D1783" t="str">
        <f>VLOOKUP($B1783,数据表!$A:$F,MATCH(D$1,数据表!$1:$1,0),0)</f>
        <v>海鲜酱</v>
      </c>
      <c r="E1783">
        <f>VLOOKUP($B1783,数据表!$A:$F,MATCH(E$1,数据表!$1:$1,0),0)</f>
        <v>29</v>
      </c>
      <c r="F1783">
        <f>VLOOKUP($B1783,数据表!$A:$F,MATCH(F$1,数据表!$1:$1,0),0)</f>
        <v>28.5</v>
      </c>
      <c r="G1783">
        <f>VLOOKUP($B1783,数据表!$A:$F,MATCH(G$1,数据表!$1:$1,0),0)</f>
        <v>2</v>
      </c>
      <c r="H1783" t="str">
        <f>VLOOKUP($B1783,数据表!$A:$F,MATCH(H$1,数据表!$1:$1,0),0)</f>
        <v>每箱24瓶</v>
      </c>
    </row>
    <row r="1784" spans="1:8" x14ac:dyDescent="0.25">
      <c r="A1784" s="1">
        <v>10934</v>
      </c>
      <c r="B1784" s="1">
        <v>6</v>
      </c>
      <c r="C1784" s="1">
        <v>20</v>
      </c>
      <c r="D1784" t="str">
        <f>VLOOKUP($B1784,数据表!$A:$F,MATCH(D$1,数据表!$1:$1,0),0)</f>
        <v>酱油</v>
      </c>
      <c r="E1784">
        <f>VLOOKUP($B1784,数据表!$A:$F,MATCH(E$1,数据表!$1:$1,0),0)</f>
        <v>3</v>
      </c>
      <c r="F1784">
        <f>VLOOKUP($B1784,数据表!$A:$F,MATCH(F$1,数据表!$1:$1,0),0)</f>
        <v>25</v>
      </c>
      <c r="G1784">
        <f>VLOOKUP($B1784,数据表!$A:$F,MATCH(G$1,数据表!$1:$1,0),0)</f>
        <v>2</v>
      </c>
      <c r="H1784" t="str">
        <f>VLOOKUP($B1784,数据表!$A:$F,MATCH(H$1,数据表!$1:$1,0),0)</f>
        <v>每箱12瓶</v>
      </c>
    </row>
    <row r="1785" spans="1:8" x14ac:dyDescent="0.25">
      <c r="A1785" s="1">
        <v>10935</v>
      </c>
      <c r="B1785" s="1">
        <v>1</v>
      </c>
      <c r="C1785" s="1">
        <v>21</v>
      </c>
      <c r="D1785" t="str">
        <f>VLOOKUP($B1785,数据表!$A:$F,MATCH(D$1,数据表!$1:$1,0),0)</f>
        <v>苹果汁</v>
      </c>
      <c r="E1785">
        <f>VLOOKUP($B1785,数据表!$A:$F,MATCH(E$1,数据表!$1:$1,0),0)</f>
        <v>1</v>
      </c>
      <c r="F1785">
        <f>VLOOKUP($B1785,数据表!$A:$F,MATCH(F$1,数据表!$1:$1,0),0)</f>
        <v>18</v>
      </c>
      <c r="G1785">
        <f>VLOOKUP($B1785,数据表!$A:$F,MATCH(G$1,数据表!$1:$1,0),0)</f>
        <v>1</v>
      </c>
      <c r="H1785" t="str">
        <f>VLOOKUP($B1785,数据表!$A:$F,MATCH(H$1,数据表!$1:$1,0),0)</f>
        <v>每箱24瓶</v>
      </c>
    </row>
    <row r="1786" spans="1:8" x14ac:dyDescent="0.25">
      <c r="A1786" s="1">
        <v>10935</v>
      </c>
      <c r="B1786" s="1">
        <v>18</v>
      </c>
      <c r="C1786" s="1">
        <v>4</v>
      </c>
      <c r="D1786" t="str">
        <f>VLOOKUP($B1786,数据表!$A:$F,MATCH(D$1,数据表!$1:$1,0),0)</f>
        <v>墨鱼</v>
      </c>
      <c r="E1786">
        <f>VLOOKUP($B1786,数据表!$A:$F,MATCH(E$1,数据表!$1:$1,0),0)</f>
        <v>9</v>
      </c>
      <c r="F1786">
        <f>VLOOKUP($B1786,数据表!$A:$F,MATCH(F$1,数据表!$1:$1,0),0)</f>
        <v>62.5</v>
      </c>
      <c r="G1786">
        <f>VLOOKUP($B1786,数据表!$A:$F,MATCH(G$1,数据表!$1:$1,0),0)</f>
        <v>8</v>
      </c>
      <c r="H1786" t="str">
        <f>VLOOKUP($B1786,数据表!$A:$F,MATCH(H$1,数据表!$1:$1,0),0)</f>
        <v>每袋500克</v>
      </c>
    </row>
    <row r="1787" spans="1:8" x14ac:dyDescent="0.25">
      <c r="A1787" s="1">
        <v>10935</v>
      </c>
      <c r="B1787" s="1">
        <v>23</v>
      </c>
      <c r="C1787" s="1">
        <v>8</v>
      </c>
      <c r="D1787" t="str">
        <f>VLOOKUP($B1787,数据表!$A:$F,MATCH(D$1,数据表!$1:$1,0),0)</f>
        <v>燕麦</v>
      </c>
      <c r="E1787">
        <f>VLOOKUP($B1787,数据表!$A:$F,MATCH(E$1,数据表!$1:$1,0),0)</f>
        <v>9</v>
      </c>
      <c r="F1787">
        <f>VLOOKUP($B1787,数据表!$A:$F,MATCH(F$1,数据表!$1:$1,0),0)</f>
        <v>9</v>
      </c>
      <c r="G1787">
        <f>VLOOKUP($B1787,数据表!$A:$F,MATCH(G$1,数据表!$1:$1,0),0)</f>
        <v>5</v>
      </c>
      <c r="H1787" t="str">
        <f>VLOOKUP($B1787,数据表!$A:$F,MATCH(H$1,数据表!$1:$1,0),0)</f>
        <v>每袋3公斤</v>
      </c>
    </row>
    <row r="1788" spans="1:8" x14ac:dyDescent="0.25">
      <c r="A1788" s="1">
        <v>10936</v>
      </c>
      <c r="B1788" s="1">
        <v>36</v>
      </c>
      <c r="C1788" s="1">
        <v>30</v>
      </c>
      <c r="D1788" t="str">
        <f>VLOOKUP($B1788,数据表!$A:$F,MATCH(D$1,数据表!$1:$1,0),0)</f>
        <v>鱿鱼</v>
      </c>
      <c r="E1788">
        <f>VLOOKUP($B1788,数据表!$A:$F,MATCH(E$1,数据表!$1:$1,0),0)</f>
        <v>17</v>
      </c>
      <c r="F1788">
        <f>VLOOKUP($B1788,数据表!$A:$F,MATCH(F$1,数据表!$1:$1,0),0)</f>
        <v>19</v>
      </c>
      <c r="G1788">
        <f>VLOOKUP($B1788,数据表!$A:$F,MATCH(G$1,数据表!$1:$1,0),0)</f>
        <v>8</v>
      </c>
      <c r="H1788" t="str">
        <f>VLOOKUP($B1788,数据表!$A:$F,MATCH(H$1,数据表!$1:$1,0),0)</f>
        <v>每袋3公斤</v>
      </c>
    </row>
    <row r="1789" spans="1:8" x14ac:dyDescent="0.25">
      <c r="A1789" s="1">
        <v>10937</v>
      </c>
      <c r="B1789" s="1">
        <v>28</v>
      </c>
      <c r="C1789" s="1">
        <v>8</v>
      </c>
      <c r="D1789" t="str">
        <f>VLOOKUP($B1789,数据表!$A:$F,MATCH(D$1,数据表!$1:$1,0),0)</f>
        <v>烤肉酱</v>
      </c>
      <c r="E1789">
        <f>VLOOKUP($B1789,数据表!$A:$F,MATCH(E$1,数据表!$1:$1,0),0)</f>
        <v>12</v>
      </c>
      <c r="F1789">
        <f>VLOOKUP($B1789,数据表!$A:$F,MATCH(F$1,数据表!$1:$1,0),0)</f>
        <v>45.6</v>
      </c>
      <c r="G1789">
        <f>VLOOKUP($B1789,数据表!$A:$F,MATCH(G$1,数据表!$1:$1,0),0)</f>
        <v>7</v>
      </c>
      <c r="H1789" t="str">
        <f>VLOOKUP($B1789,数据表!$A:$F,MATCH(H$1,数据表!$1:$1,0),0)</f>
        <v>每箱12瓶</v>
      </c>
    </row>
    <row r="1790" spans="1:8" x14ac:dyDescent="0.25">
      <c r="A1790" s="1">
        <v>10937</v>
      </c>
      <c r="B1790" s="1">
        <v>34</v>
      </c>
      <c r="C1790" s="1">
        <v>20</v>
      </c>
      <c r="D1790" t="str">
        <f>VLOOKUP($B1790,数据表!$A:$F,MATCH(D$1,数据表!$1:$1,0),0)</f>
        <v>啤酒</v>
      </c>
      <c r="E1790">
        <f>VLOOKUP($B1790,数据表!$A:$F,MATCH(E$1,数据表!$1:$1,0),0)</f>
        <v>16</v>
      </c>
      <c r="F1790">
        <f>VLOOKUP($B1790,数据表!$A:$F,MATCH(F$1,数据表!$1:$1,0),0)</f>
        <v>14</v>
      </c>
      <c r="G1790">
        <f>VLOOKUP($B1790,数据表!$A:$F,MATCH(G$1,数据表!$1:$1,0),0)</f>
        <v>1</v>
      </c>
      <c r="H1790" t="str">
        <f>VLOOKUP($B1790,数据表!$A:$F,MATCH(H$1,数据表!$1:$1,0),0)</f>
        <v>每箱24瓶</v>
      </c>
    </row>
    <row r="1791" spans="1:8" x14ac:dyDescent="0.25">
      <c r="A1791" s="1">
        <v>10938</v>
      </c>
      <c r="B1791" s="1">
        <v>13</v>
      </c>
      <c r="C1791" s="1">
        <v>20</v>
      </c>
      <c r="D1791" t="str">
        <f>VLOOKUP($B1791,数据表!$A:$F,MATCH(D$1,数据表!$1:$1,0),0)</f>
        <v>龙虾</v>
      </c>
      <c r="E1791">
        <f>VLOOKUP($B1791,数据表!$A:$F,MATCH(E$1,数据表!$1:$1,0),0)</f>
        <v>6</v>
      </c>
      <c r="F1791">
        <f>VLOOKUP($B1791,数据表!$A:$F,MATCH(F$1,数据表!$1:$1,0),0)</f>
        <v>6</v>
      </c>
      <c r="G1791">
        <f>VLOOKUP($B1791,数据表!$A:$F,MATCH(G$1,数据表!$1:$1,0),0)</f>
        <v>8</v>
      </c>
      <c r="H1791" t="str">
        <f>VLOOKUP($B1791,数据表!$A:$F,MATCH(H$1,数据表!$1:$1,0),0)</f>
        <v>每袋500克</v>
      </c>
    </row>
    <row r="1792" spans="1:8" x14ac:dyDescent="0.25">
      <c r="A1792" s="1">
        <v>10938</v>
      </c>
      <c r="B1792" s="1">
        <v>43</v>
      </c>
      <c r="C1792" s="1">
        <v>24</v>
      </c>
      <c r="D1792" t="str">
        <f>VLOOKUP($B1792,数据表!$A:$F,MATCH(D$1,数据表!$1:$1,0),0)</f>
        <v>柳橙汁</v>
      </c>
      <c r="E1792">
        <f>VLOOKUP($B1792,数据表!$A:$F,MATCH(E$1,数据表!$1:$1,0),0)</f>
        <v>20</v>
      </c>
      <c r="F1792">
        <f>VLOOKUP($B1792,数据表!$A:$F,MATCH(F$1,数据表!$1:$1,0),0)</f>
        <v>46</v>
      </c>
      <c r="G1792">
        <f>VLOOKUP($B1792,数据表!$A:$F,MATCH(G$1,数据表!$1:$1,0),0)</f>
        <v>1</v>
      </c>
      <c r="H1792" t="str">
        <f>VLOOKUP($B1792,数据表!$A:$F,MATCH(H$1,数据表!$1:$1,0),0)</f>
        <v>每箱24瓶</v>
      </c>
    </row>
    <row r="1793" spans="1:8" x14ac:dyDescent="0.25">
      <c r="A1793" s="1">
        <v>10938</v>
      </c>
      <c r="B1793" s="1">
        <v>60</v>
      </c>
      <c r="C1793" s="1">
        <v>49</v>
      </c>
      <c r="D1793" t="str">
        <f>VLOOKUP($B1793,数据表!$A:$F,MATCH(D$1,数据表!$1:$1,0),0)</f>
        <v>花奶酪</v>
      </c>
      <c r="E1793">
        <f>VLOOKUP($B1793,数据表!$A:$F,MATCH(E$1,数据表!$1:$1,0),0)</f>
        <v>28</v>
      </c>
      <c r="F1793">
        <f>VLOOKUP($B1793,数据表!$A:$F,MATCH(F$1,数据表!$1:$1,0),0)</f>
        <v>34</v>
      </c>
      <c r="G1793">
        <f>VLOOKUP($B1793,数据表!$A:$F,MATCH(G$1,数据表!$1:$1,0),0)</f>
        <v>4</v>
      </c>
      <c r="H1793" t="str">
        <f>VLOOKUP($B1793,数据表!$A:$F,MATCH(H$1,数据表!$1:$1,0),0)</f>
        <v>每箱24瓶</v>
      </c>
    </row>
    <row r="1794" spans="1:8" x14ac:dyDescent="0.25">
      <c r="A1794" s="1">
        <v>10938</v>
      </c>
      <c r="B1794" s="1">
        <v>71</v>
      </c>
      <c r="C1794" s="1">
        <v>35</v>
      </c>
      <c r="D1794" t="str">
        <f>VLOOKUP($B1794,数据表!$A:$F,MATCH(D$1,数据表!$1:$1,0),0)</f>
        <v>意大利奶酪</v>
      </c>
      <c r="E1794">
        <f>VLOOKUP($B1794,数据表!$A:$F,MATCH(E$1,数据表!$1:$1,0),0)</f>
        <v>15</v>
      </c>
      <c r="F1794">
        <f>VLOOKUP($B1794,数据表!$A:$F,MATCH(F$1,数据表!$1:$1,0),0)</f>
        <v>21.5</v>
      </c>
      <c r="G1794">
        <f>VLOOKUP($B1794,数据表!$A:$F,MATCH(G$1,数据表!$1:$1,0),0)</f>
        <v>4</v>
      </c>
      <c r="H1794" t="str">
        <f>VLOOKUP($B1794,数据表!$A:$F,MATCH(H$1,数据表!$1:$1,0),0)</f>
        <v>每箱2个</v>
      </c>
    </row>
    <row r="1795" spans="1:8" x14ac:dyDescent="0.25">
      <c r="A1795" s="1">
        <v>10939</v>
      </c>
      <c r="B1795" s="1">
        <v>2</v>
      </c>
      <c r="C1795" s="1">
        <v>10</v>
      </c>
      <c r="D1795" t="str">
        <f>VLOOKUP($B1795,数据表!$A:$F,MATCH(D$1,数据表!$1:$1,0),0)</f>
        <v>牛奶</v>
      </c>
      <c r="E1795">
        <f>VLOOKUP($B1795,数据表!$A:$F,MATCH(E$1,数据表!$1:$1,0),0)</f>
        <v>1</v>
      </c>
      <c r="F1795">
        <f>VLOOKUP($B1795,数据表!$A:$F,MATCH(F$1,数据表!$1:$1,0),0)</f>
        <v>19</v>
      </c>
      <c r="G1795">
        <f>VLOOKUP($B1795,数据表!$A:$F,MATCH(G$1,数据表!$1:$1,0),0)</f>
        <v>1</v>
      </c>
      <c r="H1795" t="str">
        <f>VLOOKUP($B1795,数据表!$A:$F,MATCH(H$1,数据表!$1:$1,0),0)</f>
        <v>每箱24瓶</v>
      </c>
    </row>
    <row r="1796" spans="1:8" x14ac:dyDescent="0.25">
      <c r="A1796" s="1">
        <v>10939</v>
      </c>
      <c r="B1796" s="1">
        <v>67</v>
      </c>
      <c r="C1796" s="1">
        <v>40</v>
      </c>
      <c r="D1796" t="str">
        <f>VLOOKUP($B1796,数据表!$A:$F,MATCH(D$1,数据表!$1:$1,0),0)</f>
        <v>矿泉水</v>
      </c>
      <c r="E1796">
        <f>VLOOKUP($B1796,数据表!$A:$F,MATCH(E$1,数据表!$1:$1,0),0)</f>
        <v>16</v>
      </c>
      <c r="F1796">
        <f>VLOOKUP($B1796,数据表!$A:$F,MATCH(F$1,数据表!$1:$1,0),0)</f>
        <v>14</v>
      </c>
      <c r="G1796">
        <f>VLOOKUP($B1796,数据表!$A:$F,MATCH(G$1,数据表!$1:$1,0),0)</f>
        <v>1</v>
      </c>
      <c r="H1796" t="str">
        <f>VLOOKUP($B1796,数据表!$A:$F,MATCH(H$1,数据表!$1:$1,0),0)</f>
        <v>每箱24瓶</v>
      </c>
    </row>
    <row r="1797" spans="1:8" x14ac:dyDescent="0.25">
      <c r="A1797" s="1">
        <v>10940</v>
      </c>
      <c r="B1797" s="1">
        <v>7</v>
      </c>
      <c r="C1797" s="1">
        <v>8</v>
      </c>
      <c r="D1797" t="str">
        <f>VLOOKUP($B1797,数据表!$A:$F,MATCH(D$1,数据表!$1:$1,0),0)</f>
        <v>海鲜粉</v>
      </c>
      <c r="E1797">
        <f>VLOOKUP($B1797,数据表!$A:$F,MATCH(E$1,数据表!$1:$1,0),0)</f>
        <v>3</v>
      </c>
      <c r="F1797">
        <f>VLOOKUP($B1797,数据表!$A:$F,MATCH(F$1,数据表!$1:$1,0),0)</f>
        <v>30</v>
      </c>
      <c r="G1797">
        <f>VLOOKUP($B1797,数据表!$A:$F,MATCH(G$1,数据表!$1:$1,0),0)</f>
        <v>7</v>
      </c>
      <c r="H1797" t="str">
        <f>VLOOKUP($B1797,数据表!$A:$F,MATCH(H$1,数据表!$1:$1,0),0)</f>
        <v>每箱30盒</v>
      </c>
    </row>
    <row r="1798" spans="1:8" x14ac:dyDescent="0.25">
      <c r="A1798" s="1">
        <v>10940</v>
      </c>
      <c r="B1798" s="1">
        <v>13</v>
      </c>
      <c r="C1798" s="1">
        <v>20</v>
      </c>
      <c r="D1798" t="str">
        <f>VLOOKUP($B1798,数据表!$A:$F,MATCH(D$1,数据表!$1:$1,0),0)</f>
        <v>龙虾</v>
      </c>
      <c r="E1798">
        <f>VLOOKUP($B1798,数据表!$A:$F,MATCH(E$1,数据表!$1:$1,0),0)</f>
        <v>6</v>
      </c>
      <c r="F1798">
        <f>VLOOKUP($B1798,数据表!$A:$F,MATCH(F$1,数据表!$1:$1,0),0)</f>
        <v>6</v>
      </c>
      <c r="G1798">
        <f>VLOOKUP($B1798,数据表!$A:$F,MATCH(G$1,数据表!$1:$1,0),0)</f>
        <v>8</v>
      </c>
      <c r="H1798" t="str">
        <f>VLOOKUP($B1798,数据表!$A:$F,MATCH(H$1,数据表!$1:$1,0),0)</f>
        <v>每袋500克</v>
      </c>
    </row>
    <row r="1799" spans="1:8" x14ac:dyDescent="0.25">
      <c r="A1799" s="1">
        <v>10941</v>
      </c>
      <c r="B1799" s="1">
        <v>31</v>
      </c>
      <c r="C1799" s="1">
        <v>44</v>
      </c>
      <c r="D1799" t="str">
        <f>VLOOKUP($B1799,数据表!$A:$F,MATCH(D$1,数据表!$1:$1,0),0)</f>
        <v>温馨奶酪</v>
      </c>
      <c r="E1799">
        <f>VLOOKUP($B1799,数据表!$A:$F,MATCH(E$1,数据表!$1:$1,0),0)</f>
        <v>14</v>
      </c>
      <c r="F1799">
        <f>VLOOKUP($B1799,数据表!$A:$F,MATCH(F$1,数据表!$1:$1,0),0)</f>
        <v>12.5</v>
      </c>
      <c r="G1799">
        <f>VLOOKUP($B1799,数据表!$A:$F,MATCH(G$1,数据表!$1:$1,0),0)</f>
        <v>4</v>
      </c>
      <c r="H1799" t="str">
        <f>VLOOKUP($B1799,数据表!$A:$F,MATCH(H$1,数据表!$1:$1,0),0)</f>
        <v>每箱12瓶</v>
      </c>
    </row>
    <row r="1800" spans="1:8" x14ac:dyDescent="0.25">
      <c r="A1800" s="1">
        <v>10941</v>
      </c>
      <c r="B1800" s="1">
        <v>62</v>
      </c>
      <c r="C1800" s="1">
        <v>30</v>
      </c>
      <c r="D1800" t="str">
        <f>VLOOKUP($B1800,数据表!$A:$F,MATCH(D$1,数据表!$1:$1,0),0)</f>
        <v>山渣片</v>
      </c>
      <c r="E1800">
        <f>VLOOKUP($B1800,数据表!$A:$F,MATCH(E$1,数据表!$1:$1,0),0)</f>
        <v>29</v>
      </c>
      <c r="F1800">
        <f>VLOOKUP($B1800,数据表!$A:$F,MATCH(F$1,数据表!$1:$1,0),0)</f>
        <v>49.3</v>
      </c>
      <c r="G1800">
        <f>VLOOKUP($B1800,数据表!$A:$F,MATCH(G$1,数据表!$1:$1,0),0)</f>
        <v>3</v>
      </c>
      <c r="H1800" t="str">
        <f>VLOOKUP($B1800,数据表!$A:$F,MATCH(H$1,数据表!$1:$1,0),0)</f>
        <v>每箱24包</v>
      </c>
    </row>
    <row r="1801" spans="1:8" x14ac:dyDescent="0.25">
      <c r="A1801" s="1">
        <v>10941</v>
      </c>
      <c r="B1801" s="1">
        <v>68</v>
      </c>
      <c r="C1801" s="1">
        <v>80</v>
      </c>
      <c r="D1801" t="str">
        <f>VLOOKUP($B1801,数据表!$A:$F,MATCH(D$1,数据表!$1:$1,0),0)</f>
        <v>绿豆糕</v>
      </c>
      <c r="E1801">
        <f>VLOOKUP($B1801,数据表!$A:$F,MATCH(E$1,数据表!$1:$1,0),0)</f>
        <v>8</v>
      </c>
      <c r="F1801">
        <f>VLOOKUP($B1801,数据表!$A:$F,MATCH(F$1,数据表!$1:$1,0),0)</f>
        <v>12.5</v>
      </c>
      <c r="G1801">
        <f>VLOOKUP($B1801,数据表!$A:$F,MATCH(G$1,数据表!$1:$1,0),0)</f>
        <v>3</v>
      </c>
      <c r="H1801" t="str">
        <f>VLOOKUP($B1801,数据表!$A:$F,MATCH(H$1,数据表!$1:$1,0),0)</f>
        <v>每箱24包</v>
      </c>
    </row>
    <row r="1802" spans="1:8" x14ac:dyDescent="0.25">
      <c r="A1802" s="1">
        <v>10941</v>
      </c>
      <c r="B1802" s="1">
        <v>72</v>
      </c>
      <c r="C1802" s="1">
        <v>50</v>
      </c>
      <c r="D1802" t="str">
        <f>VLOOKUP($B1802,数据表!$A:$F,MATCH(D$1,数据表!$1:$1,0),0)</f>
        <v>酸奶酪</v>
      </c>
      <c r="E1802">
        <f>VLOOKUP($B1802,数据表!$A:$F,MATCH(E$1,数据表!$1:$1,0),0)</f>
        <v>14</v>
      </c>
      <c r="F1802">
        <f>VLOOKUP($B1802,数据表!$A:$F,MATCH(F$1,数据表!$1:$1,0),0)</f>
        <v>34.799999999999997</v>
      </c>
      <c r="G1802">
        <f>VLOOKUP($B1802,数据表!$A:$F,MATCH(G$1,数据表!$1:$1,0),0)</f>
        <v>4</v>
      </c>
      <c r="H1802" t="str">
        <f>VLOOKUP($B1802,数据表!$A:$F,MATCH(H$1,数据表!$1:$1,0),0)</f>
        <v>每箱2个</v>
      </c>
    </row>
    <row r="1803" spans="1:8" x14ac:dyDescent="0.25">
      <c r="A1803" s="1">
        <v>10942</v>
      </c>
      <c r="B1803" s="1">
        <v>49</v>
      </c>
      <c r="C1803" s="1">
        <v>28</v>
      </c>
      <c r="D1803" t="str">
        <f>VLOOKUP($B1803,数据表!$A:$F,MATCH(D$1,数据表!$1:$1,0),0)</f>
        <v>薯条</v>
      </c>
      <c r="E1803">
        <f>VLOOKUP($B1803,数据表!$A:$F,MATCH(E$1,数据表!$1:$1,0),0)</f>
        <v>23</v>
      </c>
      <c r="F1803">
        <f>VLOOKUP($B1803,数据表!$A:$F,MATCH(F$1,数据表!$1:$1,0),0)</f>
        <v>20</v>
      </c>
      <c r="G1803">
        <f>VLOOKUP($B1803,数据表!$A:$F,MATCH(G$1,数据表!$1:$1,0),0)</f>
        <v>3</v>
      </c>
      <c r="H1803" t="str">
        <f>VLOOKUP($B1803,数据表!$A:$F,MATCH(H$1,数据表!$1:$1,0),0)</f>
        <v>每箱24包</v>
      </c>
    </row>
    <row r="1804" spans="1:8" x14ac:dyDescent="0.25">
      <c r="A1804" s="1">
        <v>10943</v>
      </c>
      <c r="B1804" s="1">
        <v>13</v>
      </c>
      <c r="C1804" s="1">
        <v>15</v>
      </c>
      <c r="D1804" t="str">
        <f>VLOOKUP($B1804,数据表!$A:$F,MATCH(D$1,数据表!$1:$1,0),0)</f>
        <v>龙虾</v>
      </c>
      <c r="E1804">
        <f>VLOOKUP($B1804,数据表!$A:$F,MATCH(E$1,数据表!$1:$1,0),0)</f>
        <v>6</v>
      </c>
      <c r="F1804">
        <f>VLOOKUP($B1804,数据表!$A:$F,MATCH(F$1,数据表!$1:$1,0),0)</f>
        <v>6</v>
      </c>
      <c r="G1804">
        <f>VLOOKUP($B1804,数据表!$A:$F,MATCH(G$1,数据表!$1:$1,0),0)</f>
        <v>8</v>
      </c>
      <c r="H1804" t="str">
        <f>VLOOKUP($B1804,数据表!$A:$F,MATCH(H$1,数据表!$1:$1,0),0)</f>
        <v>每袋500克</v>
      </c>
    </row>
    <row r="1805" spans="1:8" x14ac:dyDescent="0.25">
      <c r="A1805" s="1">
        <v>10943</v>
      </c>
      <c r="B1805" s="1">
        <v>22</v>
      </c>
      <c r="C1805" s="1">
        <v>21</v>
      </c>
      <c r="D1805" t="str">
        <f>VLOOKUP($B1805,数据表!$A:$F,MATCH(D$1,数据表!$1:$1,0),0)</f>
        <v>糯米</v>
      </c>
      <c r="E1805">
        <f>VLOOKUP($B1805,数据表!$A:$F,MATCH(E$1,数据表!$1:$1,0),0)</f>
        <v>9</v>
      </c>
      <c r="F1805">
        <f>VLOOKUP($B1805,数据表!$A:$F,MATCH(F$1,数据表!$1:$1,0),0)</f>
        <v>21</v>
      </c>
      <c r="G1805">
        <f>VLOOKUP($B1805,数据表!$A:$F,MATCH(G$1,数据表!$1:$1,0),0)</f>
        <v>5</v>
      </c>
      <c r="H1805" t="str">
        <f>VLOOKUP($B1805,数据表!$A:$F,MATCH(H$1,数据表!$1:$1,0),0)</f>
        <v>每袋3公斤</v>
      </c>
    </row>
    <row r="1806" spans="1:8" x14ac:dyDescent="0.25">
      <c r="A1806" s="1">
        <v>10943</v>
      </c>
      <c r="B1806" s="1">
        <v>46</v>
      </c>
      <c r="C1806" s="1">
        <v>15</v>
      </c>
      <c r="D1806" t="str">
        <f>VLOOKUP($B1806,数据表!$A:$F,MATCH(D$1,数据表!$1:$1,0),0)</f>
        <v>蚵</v>
      </c>
      <c r="E1806">
        <f>VLOOKUP($B1806,数据表!$A:$F,MATCH(E$1,数据表!$1:$1,0),0)</f>
        <v>21</v>
      </c>
      <c r="F1806">
        <f>VLOOKUP($B1806,数据表!$A:$F,MATCH(F$1,数据表!$1:$1,0),0)</f>
        <v>12</v>
      </c>
      <c r="G1806">
        <f>VLOOKUP($B1806,数据表!$A:$F,MATCH(G$1,数据表!$1:$1,0),0)</f>
        <v>8</v>
      </c>
      <c r="H1806" t="str">
        <f>VLOOKUP($B1806,数据表!$A:$F,MATCH(H$1,数据表!$1:$1,0),0)</f>
        <v>每袋3公斤</v>
      </c>
    </row>
    <row r="1807" spans="1:8" x14ac:dyDescent="0.25">
      <c r="A1807" s="1">
        <v>10944</v>
      </c>
      <c r="B1807" s="1">
        <v>11</v>
      </c>
      <c r="C1807" s="1">
        <v>5</v>
      </c>
      <c r="D1807" t="str">
        <f>VLOOKUP($B1807,数据表!$A:$F,MATCH(D$1,数据表!$1:$1,0),0)</f>
        <v>大众奶酪</v>
      </c>
      <c r="E1807">
        <f>VLOOKUP($B1807,数据表!$A:$F,MATCH(E$1,数据表!$1:$1,0),0)</f>
        <v>5</v>
      </c>
      <c r="F1807">
        <f>VLOOKUP($B1807,数据表!$A:$F,MATCH(F$1,数据表!$1:$1,0),0)</f>
        <v>21</v>
      </c>
      <c r="G1807">
        <f>VLOOKUP($B1807,数据表!$A:$F,MATCH(G$1,数据表!$1:$1,0),0)</f>
        <v>4</v>
      </c>
      <c r="H1807" t="str">
        <f>VLOOKUP($B1807,数据表!$A:$F,MATCH(H$1,数据表!$1:$1,0),0)</f>
        <v>每袋6包</v>
      </c>
    </row>
    <row r="1808" spans="1:8" x14ac:dyDescent="0.25">
      <c r="A1808" s="1">
        <v>10944</v>
      </c>
      <c r="B1808" s="1">
        <v>44</v>
      </c>
      <c r="C1808" s="1">
        <v>18</v>
      </c>
      <c r="D1808" t="str">
        <f>VLOOKUP($B1808,数据表!$A:$F,MATCH(D$1,数据表!$1:$1,0),0)</f>
        <v>蚝油</v>
      </c>
      <c r="E1808">
        <f>VLOOKUP($B1808,数据表!$A:$F,MATCH(E$1,数据表!$1:$1,0),0)</f>
        <v>20</v>
      </c>
      <c r="F1808">
        <f>VLOOKUP($B1808,数据表!$A:$F,MATCH(F$1,数据表!$1:$1,0),0)</f>
        <v>19.45</v>
      </c>
      <c r="G1808">
        <f>VLOOKUP($B1808,数据表!$A:$F,MATCH(G$1,数据表!$1:$1,0),0)</f>
        <v>2</v>
      </c>
      <c r="H1808" t="str">
        <f>VLOOKUP($B1808,数据表!$A:$F,MATCH(H$1,数据表!$1:$1,0),0)</f>
        <v>每箱24瓶</v>
      </c>
    </row>
    <row r="1809" spans="1:8" x14ac:dyDescent="0.25">
      <c r="A1809" s="1">
        <v>10944</v>
      </c>
      <c r="B1809" s="1">
        <v>56</v>
      </c>
      <c r="C1809" s="1">
        <v>18</v>
      </c>
      <c r="D1809" t="str">
        <f>VLOOKUP($B1809,数据表!$A:$F,MATCH(D$1,数据表!$1:$1,0),0)</f>
        <v>白米</v>
      </c>
      <c r="E1809">
        <f>VLOOKUP($B1809,数据表!$A:$F,MATCH(E$1,数据表!$1:$1,0),0)</f>
        <v>26</v>
      </c>
      <c r="F1809">
        <f>VLOOKUP($B1809,数据表!$A:$F,MATCH(F$1,数据表!$1:$1,0),0)</f>
        <v>38</v>
      </c>
      <c r="G1809">
        <f>VLOOKUP($B1809,数据表!$A:$F,MATCH(G$1,数据表!$1:$1,0),0)</f>
        <v>5</v>
      </c>
      <c r="H1809" t="str">
        <f>VLOOKUP($B1809,数据表!$A:$F,MATCH(H$1,数据表!$1:$1,0),0)</f>
        <v>每袋3公斤</v>
      </c>
    </row>
    <row r="1810" spans="1:8" x14ac:dyDescent="0.25">
      <c r="A1810" s="1">
        <v>10945</v>
      </c>
      <c r="B1810" s="1">
        <v>13</v>
      </c>
      <c r="C1810" s="1">
        <v>20</v>
      </c>
      <c r="D1810" t="str">
        <f>VLOOKUP($B1810,数据表!$A:$F,MATCH(D$1,数据表!$1:$1,0),0)</f>
        <v>龙虾</v>
      </c>
      <c r="E1810">
        <f>VLOOKUP($B1810,数据表!$A:$F,MATCH(E$1,数据表!$1:$1,0),0)</f>
        <v>6</v>
      </c>
      <c r="F1810">
        <f>VLOOKUP($B1810,数据表!$A:$F,MATCH(F$1,数据表!$1:$1,0),0)</f>
        <v>6</v>
      </c>
      <c r="G1810">
        <f>VLOOKUP($B1810,数据表!$A:$F,MATCH(G$1,数据表!$1:$1,0),0)</f>
        <v>8</v>
      </c>
      <c r="H1810" t="str">
        <f>VLOOKUP($B1810,数据表!$A:$F,MATCH(H$1,数据表!$1:$1,0),0)</f>
        <v>每袋500克</v>
      </c>
    </row>
    <row r="1811" spans="1:8" x14ac:dyDescent="0.25">
      <c r="A1811" s="1">
        <v>10945</v>
      </c>
      <c r="B1811" s="1">
        <v>31</v>
      </c>
      <c r="C1811" s="1">
        <v>10</v>
      </c>
      <c r="D1811" t="str">
        <f>VLOOKUP($B1811,数据表!$A:$F,MATCH(D$1,数据表!$1:$1,0),0)</f>
        <v>温馨奶酪</v>
      </c>
      <c r="E1811">
        <f>VLOOKUP($B1811,数据表!$A:$F,MATCH(E$1,数据表!$1:$1,0),0)</f>
        <v>14</v>
      </c>
      <c r="F1811">
        <f>VLOOKUP($B1811,数据表!$A:$F,MATCH(F$1,数据表!$1:$1,0),0)</f>
        <v>12.5</v>
      </c>
      <c r="G1811">
        <f>VLOOKUP($B1811,数据表!$A:$F,MATCH(G$1,数据表!$1:$1,0),0)</f>
        <v>4</v>
      </c>
      <c r="H1811" t="str">
        <f>VLOOKUP($B1811,数据表!$A:$F,MATCH(H$1,数据表!$1:$1,0),0)</f>
        <v>每箱12瓶</v>
      </c>
    </row>
    <row r="1812" spans="1:8" x14ac:dyDescent="0.25">
      <c r="A1812" s="1">
        <v>10946</v>
      </c>
      <c r="B1812" s="1">
        <v>10</v>
      </c>
      <c r="C1812" s="1">
        <v>25</v>
      </c>
      <c r="D1812" t="str">
        <f>VLOOKUP($B1812,数据表!$A:$F,MATCH(D$1,数据表!$1:$1,0),0)</f>
        <v>蟹</v>
      </c>
      <c r="E1812">
        <f>VLOOKUP($B1812,数据表!$A:$F,MATCH(E$1,数据表!$1:$1,0),0)</f>
        <v>4</v>
      </c>
      <c r="F1812">
        <f>VLOOKUP($B1812,数据表!$A:$F,MATCH(F$1,数据表!$1:$1,0),0)</f>
        <v>31</v>
      </c>
      <c r="G1812">
        <f>VLOOKUP($B1812,数据表!$A:$F,MATCH(G$1,数据表!$1:$1,0),0)</f>
        <v>8</v>
      </c>
      <c r="H1812" t="str">
        <f>VLOOKUP($B1812,数据表!$A:$F,MATCH(H$1,数据表!$1:$1,0),0)</f>
        <v>每袋500克</v>
      </c>
    </row>
    <row r="1813" spans="1:8" x14ac:dyDescent="0.25">
      <c r="A1813" s="1">
        <v>10946</v>
      </c>
      <c r="B1813" s="1">
        <v>24</v>
      </c>
      <c r="C1813" s="1">
        <v>25</v>
      </c>
      <c r="D1813" t="str">
        <f>VLOOKUP($B1813,数据表!$A:$F,MATCH(D$1,数据表!$1:$1,0),0)</f>
        <v>汽水</v>
      </c>
      <c r="E1813">
        <f>VLOOKUP($B1813,数据表!$A:$F,MATCH(E$1,数据表!$1:$1,0),0)</f>
        <v>10</v>
      </c>
      <c r="F1813">
        <f>VLOOKUP($B1813,数据表!$A:$F,MATCH(F$1,数据表!$1:$1,0),0)</f>
        <v>4.5</v>
      </c>
      <c r="G1813">
        <f>VLOOKUP($B1813,数据表!$A:$F,MATCH(G$1,数据表!$1:$1,0),0)</f>
        <v>1</v>
      </c>
      <c r="H1813" t="str">
        <f>VLOOKUP($B1813,数据表!$A:$F,MATCH(H$1,数据表!$1:$1,0),0)</f>
        <v>每箱12瓶</v>
      </c>
    </row>
    <row r="1814" spans="1:8" x14ac:dyDescent="0.25">
      <c r="A1814" s="1">
        <v>10946</v>
      </c>
      <c r="B1814" s="1">
        <v>77</v>
      </c>
      <c r="C1814" s="1">
        <v>40</v>
      </c>
      <c r="D1814" t="str">
        <f>VLOOKUP($B1814,数据表!$A:$F,MATCH(D$1,数据表!$1:$1,0),0)</f>
        <v>辣椒粉</v>
      </c>
      <c r="E1814">
        <f>VLOOKUP($B1814,数据表!$A:$F,MATCH(E$1,数据表!$1:$1,0),0)</f>
        <v>12</v>
      </c>
      <c r="F1814">
        <f>VLOOKUP($B1814,数据表!$A:$F,MATCH(F$1,数据表!$1:$1,0),0)</f>
        <v>13</v>
      </c>
      <c r="G1814">
        <f>VLOOKUP($B1814,数据表!$A:$F,MATCH(G$1,数据表!$1:$1,0),0)</f>
        <v>2</v>
      </c>
      <c r="H1814" t="str">
        <f>VLOOKUP($B1814,数据表!$A:$F,MATCH(H$1,数据表!$1:$1,0),0)</f>
        <v>每袋3公斤</v>
      </c>
    </row>
    <row r="1815" spans="1:8" x14ac:dyDescent="0.25">
      <c r="A1815" s="1">
        <v>10947</v>
      </c>
      <c r="B1815" s="1">
        <v>59</v>
      </c>
      <c r="C1815" s="1">
        <v>4</v>
      </c>
      <c r="D1815" t="str">
        <f>VLOOKUP($B1815,数据表!$A:$F,MATCH(D$1,数据表!$1:$1,0),0)</f>
        <v>光明奶酪</v>
      </c>
      <c r="E1815">
        <f>VLOOKUP($B1815,数据表!$A:$F,MATCH(E$1,数据表!$1:$1,0),0)</f>
        <v>28</v>
      </c>
      <c r="F1815">
        <f>VLOOKUP($B1815,数据表!$A:$F,MATCH(F$1,数据表!$1:$1,0),0)</f>
        <v>55</v>
      </c>
      <c r="G1815">
        <f>VLOOKUP($B1815,数据表!$A:$F,MATCH(G$1,数据表!$1:$1,0),0)</f>
        <v>4</v>
      </c>
      <c r="H1815" t="str">
        <f>VLOOKUP($B1815,数据表!$A:$F,MATCH(H$1,数据表!$1:$1,0),0)</f>
        <v>每箱24瓶</v>
      </c>
    </row>
    <row r="1816" spans="1:8" x14ac:dyDescent="0.25">
      <c r="A1816" s="1">
        <v>10948</v>
      </c>
      <c r="B1816" s="1">
        <v>50</v>
      </c>
      <c r="C1816" s="1">
        <v>9</v>
      </c>
      <c r="D1816" t="str">
        <f>VLOOKUP($B1816,数据表!$A:$F,MATCH(D$1,数据表!$1:$1,0),0)</f>
        <v>玉米饼</v>
      </c>
      <c r="E1816">
        <f>VLOOKUP($B1816,数据表!$A:$F,MATCH(E$1,数据表!$1:$1,0),0)</f>
        <v>23</v>
      </c>
      <c r="F1816">
        <f>VLOOKUP($B1816,数据表!$A:$F,MATCH(F$1,数据表!$1:$1,0),0)</f>
        <v>16.25</v>
      </c>
      <c r="G1816">
        <f>VLOOKUP($B1816,数据表!$A:$F,MATCH(G$1,数据表!$1:$1,0),0)</f>
        <v>3</v>
      </c>
      <c r="H1816" t="str">
        <f>VLOOKUP($B1816,数据表!$A:$F,MATCH(H$1,数据表!$1:$1,0),0)</f>
        <v>每箱24包</v>
      </c>
    </row>
    <row r="1817" spans="1:8" x14ac:dyDescent="0.25">
      <c r="A1817" s="1">
        <v>10948</v>
      </c>
      <c r="B1817" s="1">
        <v>51</v>
      </c>
      <c r="C1817" s="1">
        <v>40</v>
      </c>
      <c r="D1817" t="str">
        <f>VLOOKUP($B1817,数据表!$A:$F,MATCH(D$1,数据表!$1:$1,0),0)</f>
        <v>猪肉干</v>
      </c>
      <c r="E1817">
        <f>VLOOKUP($B1817,数据表!$A:$F,MATCH(E$1,数据表!$1:$1,0),0)</f>
        <v>24</v>
      </c>
      <c r="F1817">
        <f>VLOOKUP($B1817,数据表!$A:$F,MATCH(F$1,数据表!$1:$1,0),0)</f>
        <v>53</v>
      </c>
      <c r="G1817">
        <f>VLOOKUP($B1817,数据表!$A:$F,MATCH(G$1,数据表!$1:$1,0),0)</f>
        <v>7</v>
      </c>
      <c r="H1817" t="str">
        <f>VLOOKUP($B1817,数据表!$A:$F,MATCH(H$1,数据表!$1:$1,0),0)</f>
        <v>每箱24包</v>
      </c>
    </row>
    <row r="1818" spans="1:8" x14ac:dyDescent="0.25">
      <c r="A1818" s="1">
        <v>10948</v>
      </c>
      <c r="B1818" s="1">
        <v>55</v>
      </c>
      <c r="C1818" s="1">
        <v>4</v>
      </c>
      <c r="D1818" t="str">
        <f>VLOOKUP($B1818,数据表!$A:$F,MATCH(D$1,数据表!$1:$1,0),0)</f>
        <v>鸭肉</v>
      </c>
      <c r="E1818">
        <f>VLOOKUP($B1818,数据表!$A:$F,MATCH(E$1,数据表!$1:$1,0),0)</f>
        <v>25</v>
      </c>
      <c r="F1818">
        <f>VLOOKUP($B1818,数据表!$A:$F,MATCH(F$1,数据表!$1:$1,0),0)</f>
        <v>24</v>
      </c>
      <c r="G1818">
        <f>VLOOKUP($B1818,数据表!$A:$F,MATCH(G$1,数据表!$1:$1,0),0)</f>
        <v>6</v>
      </c>
      <c r="H1818" t="str">
        <f>VLOOKUP($B1818,数据表!$A:$F,MATCH(H$1,数据表!$1:$1,0),0)</f>
        <v>每袋3公斤</v>
      </c>
    </row>
    <row r="1819" spans="1:8" x14ac:dyDescent="0.25">
      <c r="A1819" s="1">
        <v>10949</v>
      </c>
      <c r="B1819" s="1">
        <v>6</v>
      </c>
      <c r="C1819" s="1">
        <v>12</v>
      </c>
      <c r="D1819" t="str">
        <f>VLOOKUP($B1819,数据表!$A:$F,MATCH(D$1,数据表!$1:$1,0),0)</f>
        <v>酱油</v>
      </c>
      <c r="E1819">
        <f>VLOOKUP($B1819,数据表!$A:$F,MATCH(E$1,数据表!$1:$1,0),0)</f>
        <v>3</v>
      </c>
      <c r="F1819">
        <f>VLOOKUP($B1819,数据表!$A:$F,MATCH(F$1,数据表!$1:$1,0),0)</f>
        <v>25</v>
      </c>
      <c r="G1819">
        <f>VLOOKUP($B1819,数据表!$A:$F,MATCH(G$1,数据表!$1:$1,0),0)</f>
        <v>2</v>
      </c>
      <c r="H1819" t="str">
        <f>VLOOKUP($B1819,数据表!$A:$F,MATCH(H$1,数据表!$1:$1,0),0)</f>
        <v>每箱12瓶</v>
      </c>
    </row>
    <row r="1820" spans="1:8" x14ac:dyDescent="0.25">
      <c r="A1820" s="1">
        <v>10949</v>
      </c>
      <c r="B1820" s="1">
        <v>10</v>
      </c>
      <c r="C1820" s="1">
        <v>30</v>
      </c>
      <c r="D1820" t="str">
        <f>VLOOKUP($B1820,数据表!$A:$F,MATCH(D$1,数据表!$1:$1,0),0)</f>
        <v>蟹</v>
      </c>
      <c r="E1820">
        <f>VLOOKUP($B1820,数据表!$A:$F,MATCH(E$1,数据表!$1:$1,0),0)</f>
        <v>4</v>
      </c>
      <c r="F1820">
        <f>VLOOKUP($B1820,数据表!$A:$F,MATCH(F$1,数据表!$1:$1,0),0)</f>
        <v>31</v>
      </c>
      <c r="G1820">
        <f>VLOOKUP($B1820,数据表!$A:$F,MATCH(G$1,数据表!$1:$1,0),0)</f>
        <v>8</v>
      </c>
      <c r="H1820" t="str">
        <f>VLOOKUP($B1820,数据表!$A:$F,MATCH(H$1,数据表!$1:$1,0),0)</f>
        <v>每袋500克</v>
      </c>
    </row>
    <row r="1821" spans="1:8" x14ac:dyDescent="0.25">
      <c r="A1821" s="1">
        <v>10949</v>
      </c>
      <c r="B1821" s="1">
        <v>17</v>
      </c>
      <c r="C1821" s="1">
        <v>6</v>
      </c>
      <c r="D1821" t="str">
        <f>VLOOKUP($B1821,数据表!$A:$F,MATCH(D$1,数据表!$1:$1,0),0)</f>
        <v>猪肉</v>
      </c>
      <c r="E1821">
        <f>VLOOKUP($B1821,数据表!$A:$F,MATCH(E$1,数据表!$1:$1,0),0)</f>
        <v>7</v>
      </c>
      <c r="F1821">
        <f>VLOOKUP($B1821,数据表!$A:$F,MATCH(F$1,数据表!$1:$1,0),0)</f>
        <v>39</v>
      </c>
      <c r="G1821">
        <f>VLOOKUP($B1821,数据表!$A:$F,MATCH(G$1,数据表!$1:$1,0),0)</f>
        <v>6</v>
      </c>
      <c r="H1821" t="str">
        <f>VLOOKUP($B1821,数据表!$A:$F,MATCH(H$1,数据表!$1:$1,0),0)</f>
        <v>每袋500克</v>
      </c>
    </row>
    <row r="1822" spans="1:8" x14ac:dyDescent="0.25">
      <c r="A1822" s="1">
        <v>10949</v>
      </c>
      <c r="B1822" s="1">
        <v>62</v>
      </c>
      <c r="C1822" s="1">
        <v>60</v>
      </c>
      <c r="D1822" t="str">
        <f>VLOOKUP($B1822,数据表!$A:$F,MATCH(D$1,数据表!$1:$1,0),0)</f>
        <v>山渣片</v>
      </c>
      <c r="E1822">
        <f>VLOOKUP($B1822,数据表!$A:$F,MATCH(E$1,数据表!$1:$1,0),0)</f>
        <v>29</v>
      </c>
      <c r="F1822">
        <f>VLOOKUP($B1822,数据表!$A:$F,MATCH(F$1,数据表!$1:$1,0),0)</f>
        <v>49.3</v>
      </c>
      <c r="G1822">
        <f>VLOOKUP($B1822,数据表!$A:$F,MATCH(G$1,数据表!$1:$1,0),0)</f>
        <v>3</v>
      </c>
      <c r="H1822" t="str">
        <f>VLOOKUP($B1822,数据表!$A:$F,MATCH(H$1,数据表!$1:$1,0),0)</f>
        <v>每箱24包</v>
      </c>
    </row>
    <row r="1823" spans="1:8" x14ac:dyDescent="0.25">
      <c r="A1823" s="1">
        <v>10950</v>
      </c>
      <c r="B1823" s="1">
        <v>4</v>
      </c>
      <c r="C1823" s="1">
        <v>5</v>
      </c>
      <c r="D1823" t="str">
        <f>VLOOKUP($B1823,数据表!$A:$F,MATCH(D$1,数据表!$1:$1,0),0)</f>
        <v>盐</v>
      </c>
      <c r="E1823">
        <f>VLOOKUP($B1823,数据表!$A:$F,MATCH(E$1,数据表!$1:$1,0),0)</f>
        <v>2</v>
      </c>
      <c r="F1823">
        <f>VLOOKUP($B1823,数据表!$A:$F,MATCH(F$1,数据表!$1:$1,0),0)</f>
        <v>22</v>
      </c>
      <c r="G1823">
        <f>VLOOKUP($B1823,数据表!$A:$F,MATCH(G$1,数据表!$1:$1,0),0)</f>
        <v>2</v>
      </c>
      <c r="H1823" t="str">
        <f>VLOOKUP($B1823,数据表!$A:$F,MATCH(H$1,数据表!$1:$1,0),0)</f>
        <v>每箱12瓶</v>
      </c>
    </row>
    <row r="1824" spans="1:8" x14ac:dyDescent="0.25">
      <c r="A1824" s="1">
        <v>10951</v>
      </c>
      <c r="B1824" s="1">
        <v>33</v>
      </c>
      <c r="C1824" s="1">
        <v>15</v>
      </c>
      <c r="D1824" t="str">
        <f>VLOOKUP($B1824,数据表!$A:$F,MATCH(D$1,数据表!$1:$1,0),0)</f>
        <v>浪花奶酪</v>
      </c>
      <c r="E1824">
        <f>VLOOKUP($B1824,数据表!$A:$F,MATCH(E$1,数据表!$1:$1,0),0)</f>
        <v>15</v>
      </c>
      <c r="F1824">
        <f>VLOOKUP($B1824,数据表!$A:$F,MATCH(F$1,数据表!$1:$1,0),0)</f>
        <v>2.5</v>
      </c>
      <c r="G1824">
        <f>VLOOKUP($B1824,数据表!$A:$F,MATCH(G$1,数据表!$1:$1,0),0)</f>
        <v>4</v>
      </c>
      <c r="H1824" t="str">
        <f>VLOOKUP($B1824,数据表!$A:$F,MATCH(H$1,数据表!$1:$1,0),0)</f>
        <v>每箱12瓶</v>
      </c>
    </row>
    <row r="1825" spans="1:8" x14ac:dyDescent="0.25">
      <c r="A1825" s="1">
        <v>10951</v>
      </c>
      <c r="B1825" s="1">
        <v>41</v>
      </c>
      <c r="C1825" s="1">
        <v>6</v>
      </c>
      <c r="D1825" t="str">
        <f>VLOOKUP($B1825,数据表!$A:$F,MATCH(D$1,数据表!$1:$1,0),0)</f>
        <v>虾子</v>
      </c>
      <c r="E1825">
        <f>VLOOKUP($B1825,数据表!$A:$F,MATCH(E$1,数据表!$1:$1,0),0)</f>
        <v>19</v>
      </c>
      <c r="F1825">
        <f>VLOOKUP($B1825,数据表!$A:$F,MATCH(F$1,数据表!$1:$1,0),0)</f>
        <v>9.65</v>
      </c>
      <c r="G1825">
        <f>VLOOKUP($B1825,数据表!$A:$F,MATCH(G$1,数据表!$1:$1,0),0)</f>
        <v>8</v>
      </c>
      <c r="H1825" t="str">
        <f>VLOOKUP($B1825,数据表!$A:$F,MATCH(H$1,数据表!$1:$1,0),0)</f>
        <v>每袋3公斤</v>
      </c>
    </row>
    <row r="1826" spans="1:8" x14ac:dyDescent="0.25">
      <c r="A1826" s="1">
        <v>10951</v>
      </c>
      <c r="B1826" s="1">
        <v>75</v>
      </c>
      <c r="C1826" s="1">
        <v>50</v>
      </c>
      <c r="D1826" t="str">
        <f>VLOOKUP($B1826,数据表!$A:$F,MATCH(D$1,数据表!$1:$1,0),0)</f>
        <v>浓缩咖啡</v>
      </c>
      <c r="E1826">
        <f>VLOOKUP($B1826,数据表!$A:$F,MATCH(E$1,数据表!$1:$1,0),0)</f>
        <v>12</v>
      </c>
      <c r="F1826">
        <f>VLOOKUP($B1826,数据表!$A:$F,MATCH(F$1,数据表!$1:$1,0),0)</f>
        <v>7.75</v>
      </c>
      <c r="G1826">
        <f>VLOOKUP($B1826,数据表!$A:$F,MATCH(G$1,数据表!$1:$1,0),0)</f>
        <v>1</v>
      </c>
      <c r="H1826" t="str">
        <f>VLOOKUP($B1826,数据表!$A:$F,MATCH(H$1,数据表!$1:$1,0),0)</f>
        <v>每箱24瓶</v>
      </c>
    </row>
    <row r="1827" spans="1:8" x14ac:dyDescent="0.25">
      <c r="A1827" s="1">
        <v>10952</v>
      </c>
      <c r="B1827" s="1">
        <v>6</v>
      </c>
      <c r="C1827" s="1">
        <v>16</v>
      </c>
      <c r="D1827" t="str">
        <f>VLOOKUP($B1827,数据表!$A:$F,MATCH(D$1,数据表!$1:$1,0),0)</f>
        <v>酱油</v>
      </c>
      <c r="E1827">
        <f>VLOOKUP($B1827,数据表!$A:$F,MATCH(E$1,数据表!$1:$1,0),0)</f>
        <v>3</v>
      </c>
      <c r="F1827">
        <f>VLOOKUP($B1827,数据表!$A:$F,MATCH(F$1,数据表!$1:$1,0),0)</f>
        <v>25</v>
      </c>
      <c r="G1827">
        <f>VLOOKUP($B1827,数据表!$A:$F,MATCH(G$1,数据表!$1:$1,0),0)</f>
        <v>2</v>
      </c>
      <c r="H1827" t="str">
        <f>VLOOKUP($B1827,数据表!$A:$F,MATCH(H$1,数据表!$1:$1,0),0)</f>
        <v>每箱12瓶</v>
      </c>
    </row>
    <row r="1828" spans="1:8" x14ac:dyDescent="0.25">
      <c r="A1828" s="1">
        <v>10952</v>
      </c>
      <c r="B1828" s="1">
        <v>28</v>
      </c>
      <c r="C1828" s="1">
        <v>2</v>
      </c>
      <c r="D1828" t="str">
        <f>VLOOKUP($B1828,数据表!$A:$F,MATCH(D$1,数据表!$1:$1,0),0)</f>
        <v>烤肉酱</v>
      </c>
      <c r="E1828">
        <f>VLOOKUP($B1828,数据表!$A:$F,MATCH(E$1,数据表!$1:$1,0),0)</f>
        <v>12</v>
      </c>
      <c r="F1828">
        <f>VLOOKUP($B1828,数据表!$A:$F,MATCH(F$1,数据表!$1:$1,0),0)</f>
        <v>45.6</v>
      </c>
      <c r="G1828">
        <f>VLOOKUP($B1828,数据表!$A:$F,MATCH(G$1,数据表!$1:$1,0),0)</f>
        <v>7</v>
      </c>
      <c r="H1828" t="str">
        <f>VLOOKUP($B1828,数据表!$A:$F,MATCH(H$1,数据表!$1:$1,0),0)</f>
        <v>每箱12瓶</v>
      </c>
    </row>
    <row r="1829" spans="1:8" x14ac:dyDescent="0.25">
      <c r="A1829" s="1">
        <v>10952</v>
      </c>
      <c r="B1829" s="1">
        <v>47</v>
      </c>
      <c r="C1829" s="1">
        <v>1</v>
      </c>
      <c r="D1829" t="str">
        <f>VLOOKUP($B1829,数据表!$A:$F,MATCH(D$1,数据表!$1:$1,0),0)</f>
        <v>蛋糕</v>
      </c>
      <c r="E1829">
        <f>VLOOKUP($B1829,数据表!$A:$F,MATCH(E$1,数据表!$1:$1,0),0)</f>
        <v>22</v>
      </c>
      <c r="F1829">
        <f>VLOOKUP($B1829,数据表!$A:$F,MATCH(F$1,数据表!$1:$1,0),0)</f>
        <v>9.5</v>
      </c>
      <c r="G1829">
        <f>VLOOKUP($B1829,数据表!$A:$F,MATCH(G$1,数据表!$1:$1,0),0)</f>
        <v>3</v>
      </c>
      <c r="H1829" t="str">
        <f>VLOOKUP($B1829,数据表!$A:$F,MATCH(H$1,数据表!$1:$1,0),0)</f>
        <v>每箱24个</v>
      </c>
    </row>
    <row r="1830" spans="1:8" x14ac:dyDescent="0.25">
      <c r="A1830" s="1">
        <v>10952</v>
      </c>
      <c r="B1830" s="1">
        <v>56</v>
      </c>
      <c r="C1830" s="1">
        <v>1</v>
      </c>
      <c r="D1830" t="str">
        <f>VLOOKUP($B1830,数据表!$A:$F,MATCH(D$1,数据表!$1:$1,0),0)</f>
        <v>白米</v>
      </c>
      <c r="E1830">
        <f>VLOOKUP($B1830,数据表!$A:$F,MATCH(E$1,数据表!$1:$1,0),0)</f>
        <v>26</v>
      </c>
      <c r="F1830">
        <f>VLOOKUP($B1830,数据表!$A:$F,MATCH(F$1,数据表!$1:$1,0),0)</f>
        <v>38</v>
      </c>
      <c r="G1830">
        <f>VLOOKUP($B1830,数据表!$A:$F,MATCH(G$1,数据表!$1:$1,0),0)</f>
        <v>5</v>
      </c>
      <c r="H1830" t="str">
        <f>VLOOKUP($B1830,数据表!$A:$F,MATCH(H$1,数据表!$1:$1,0),0)</f>
        <v>每袋3公斤</v>
      </c>
    </row>
    <row r="1831" spans="1:8" x14ac:dyDescent="0.25">
      <c r="A1831" s="1">
        <v>10953</v>
      </c>
      <c r="B1831" s="1">
        <v>20</v>
      </c>
      <c r="C1831" s="1">
        <v>50</v>
      </c>
      <c r="D1831" t="str">
        <f>VLOOKUP($B1831,数据表!$A:$F,MATCH(D$1,数据表!$1:$1,0),0)</f>
        <v>桂花糕</v>
      </c>
      <c r="E1831">
        <f>VLOOKUP($B1831,数据表!$A:$F,MATCH(E$1,数据表!$1:$1,0),0)</f>
        <v>8</v>
      </c>
      <c r="F1831">
        <f>VLOOKUP($B1831,数据表!$A:$F,MATCH(F$1,数据表!$1:$1,0),0)</f>
        <v>81</v>
      </c>
      <c r="G1831">
        <f>VLOOKUP($B1831,数据表!$A:$F,MATCH(G$1,数据表!$1:$1,0),0)</f>
        <v>3</v>
      </c>
      <c r="H1831" t="str">
        <f>VLOOKUP($B1831,数据表!$A:$F,MATCH(H$1,数据表!$1:$1,0),0)</f>
        <v>每箱30盒</v>
      </c>
    </row>
    <row r="1832" spans="1:8" x14ac:dyDescent="0.25">
      <c r="A1832" s="1">
        <v>10953</v>
      </c>
      <c r="B1832" s="1">
        <v>31</v>
      </c>
      <c r="C1832" s="1">
        <v>50</v>
      </c>
      <c r="D1832" t="str">
        <f>VLOOKUP($B1832,数据表!$A:$F,MATCH(D$1,数据表!$1:$1,0),0)</f>
        <v>温馨奶酪</v>
      </c>
      <c r="E1832">
        <f>VLOOKUP($B1832,数据表!$A:$F,MATCH(E$1,数据表!$1:$1,0),0)</f>
        <v>14</v>
      </c>
      <c r="F1832">
        <f>VLOOKUP($B1832,数据表!$A:$F,MATCH(F$1,数据表!$1:$1,0),0)</f>
        <v>12.5</v>
      </c>
      <c r="G1832">
        <f>VLOOKUP($B1832,数据表!$A:$F,MATCH(G$1,数据表!$1:$1,0),0)</f>
        <v>4</v>
      </c>
      <c r="H1832" t="str">
        <f>VLOOKUP($B1832,数据表!$A:$F,MATCH(H$1,数据表!$1:$1,0),0)</f>
        <v>每箱12瓶</v>
      </c>
    </row>
    <row r="1833" spans="1:8" x14ac:dyDescent="0.25">
      <c r="A1833" s="1">
        <v>10954</v>
      </c>
      <c r="B1833" s="1">
        <v>16</v>
      </c>
      <c r="C1833" s="1">
        <v>28</v>
      </c>
      <c r="D1833" t="str">
        <f>VLOOKUP($B1833,数据表!$A:$F,MATCH(D$1,数据表!$1:$1,0),0)</f>
        <v>饼干</v>
      </c>
      <c r="E1833">
        <f>VLOOKUP($B1833,数据表!$A:$F,MATCH(E$1,数据表!$1:$1,0),0)</f>
        <v>7</v>
      </c>
      <c r="F1833">
        <f>VLOOKUP($B1833,数据表!$A:$F,MATCH(F$1,数据表!$1:$1,0),0)</f>
        <v>17.45</v>
      </c>
      <c r="G1833">
        <f>VLOOKUP($B1833,数据表!$A:$F,MATCH(G$1,数据表!$1:$1,0),0)</f>
        <v>3</v>
      </c>
      <c r="H1833" t="str">
        <f>VLOOKUP($B1833,数据表!$A:$F,MATCH(H$1,数据表!$1:$1,0),0)</f>
        <v>每箱30盒</v>
      </c>
    </row>
    <row r="1834" spans="1:8" x14ac:dyDescent="0.25">
      <c r="A1834" s="1">
        <v>10954</v>
      </c>
      <c r="B1834" s="1">
        <v>31</v>
      </c>
      <c r="C1834" s="1">
        <v>25</v>
      </c>
      <c r="D1834" t="str">
        <f>VLOOKUP($B1834,数据表!$A:$F,MATCH(D$1,数据表!$1:$1,0),0)</f>
        <v>温馨奶酪</v>
      </c>
      <c r="E1834">
        <f>VLOOKUP($B1834,数据表!$A:$F,MATCH(E$1,数据表!$1:$1,0),0)</f>
        <v>14</v>
      </c>
      <c r="F1834">
        <f>VLOOKUP($B1834,数据表!$A:$F,MATCH(F$1,数据表!$1:$1,0),0)</f>
        <v>12.5</v>
      </c>
      <c r="G1834">
        <f>VLOOKUP($B1834,数据表!$A:$F,MATCH(G$1,数据表!$1:$1,0),0)</f>
        <v>4</v>
      </c>
      <c r="H1834" t="str">
        <f>VLOOKUP($B1834,数据表!$A:$F,MATCH(H$1,数据表!$1:$1,0),0)</f>
        <v>每箱12瓶</v>
      </c>
    </row>
    <row r="1835" spans="1:8" x14ac:dyDescent="0.25">
      <c r="A1835" s="1">
        <v>10954</v>
      </c>
      <c r="B1835" s="1">
        <v>45</v>
      </c>
      <c r="C1835" s="1">
        <v>30</v>
      </c>
      <c r="D1835" t="str">
        <f>VLOOKUP($B1835,数据表!$A:$F,MATCH(D$1,数据表!$1:$1,0),0)</f>
        <v>雪鱼</v>
      </c>
      <c r="E1835">
        <f>VLOOKUP($B1835,数据表!$A:$F,MATCH(E$1,数据表!$1:$1,0),0)</f>
        <v>21</v>
      </c>
      <c r="F1835">
        <f>VLOOKUP($B1835,数据表!$A:$F,MATCH(F$1,数据表!$1:$1,0),0)</f>
        <v>9.5</v>
      </c>
      <c r="G1835">
        <f>VLOOKUP($B1835,数据表!$A:$F,MATCH(G$1,数据表!$1:$1,0),0)</f>
        <v>8</v>
      </c>
      <c r="H1835" t="str">
        <f>VLOOKUP($B1835,数据表!$A:$F,MATCH(H$1,数据表!$1:$1,0),0)</f>
        <v>每袋3公斤</v>
      </c>
    </row>
    <row r="1836" spans="1:8" x14ac:dyDescent="0.25">
      <c r="A1836" s="1">
        <v>10954</v>
      </c>
      <c r="B1836" s="1">
        <v>60</v>
      </c>
      <c r="C1836" s="1">
        <v>24</v>
      </c>
      <c r="D1836" t="str">
        <f>VLOOKUP($B1836,数据表!$A:$F,MATCH(D$1,数据表!$1:$1,0),0)</f>
        <v>花奶酪</v>
      </c>
      <c r="E1836">
        <f>VLOOKUP($B1836,数据表!$A:$F,MATCH(E$1,数据表!$1:$1,0),0)</f>
        <v>28</v>
      </c>
      <c r="F1836">
        <f>VLOOKUP($B1836,数据表!$A:$F,MATCH(F$1,数据表!$1:$1,0),0)</f>
        <v>34</v>
      </c>
      <c r="G1836">
        <f>VLOOKUP($B1836,数据表!$A:$F,MATCH(G$1,数据表!$1:$1,0),0)</f>
        <v>4</v>
      </c>
      <c r="H1836" t="str">
        <f>VLOOKUP($B1836,数据表!$A:$F,MATCH(H$1,数据表!$1:$1,0),0)</f>
        <v>每箱24瓶</v>
      </c>
    </row>
    <row r="1837" spans="1:8" x14ac:dyDescent="0.25">
      <c r="A1837" s="1">
        <v>10955</v>
      </c>
      <c r="B1837" s="1">
        <v>75</v>
      </c>
      <c r="C1837" s="1">
        <v>12</v>
      </c>
      <c r="D1837" t="str">
        <f>VLOOKUP($B1837,数据表!$A:$F,MATCH(D$1,数据表!$1:$1,0),0)</f>
        <v>浓缩咖啡</v>
      </c>
      <c r="E1837">
        <f>VLOOKUP($B1837,数据表!$A:$F,MATCH(E$1,数据表!$1:$1,0),0)</f>
        <v>12</v>
      </c>
      <c r="F1837">
        <f>VLOOKUP($B1837,数据表!$A:$F,MATCH(F$1,数据表!$1:$1,0),0)</f>
        <v>7.75</v>
      </c>
      <c r="G1837">
        <f>VLOOKUP($B1837,数据表!$A:$F,MATCH(G$1,数据表!$1:$1,0),0)</f>
        <v>1</v>
      </c>
      <c r="H1837" t="str">
        <f>VLOOKUP($B1837,数据表!$A:$F,MATCH(H$1,数据表!$1:$1,0),0)</f>
        <v>每箱24瓶</v>
      </c>
    </row>
    <row r="1838" spans="1:8" x14ac:dyDescent="0.25">
      <c r="A1838" s="1">
        <v>10956</v>
      </c>
      <c r="B1838" s="1">
        <v>21</v>
      </c>
      <c r="C1838" s="1">
        <v>12</v>
      </c>
      <c r="D1838" t="str">
        <f>VLOOKUP($B1838,数据表!$A:$F,MATCH(D$1,数据表!$1:$1,0),0)</f>
        <v>花生</v>
      </c>
      <c r="E1838">
        <f>VLOOKUP($B1838,数据表!$A:$F,MATCH(E$1,数据表!$1:$1,0),0)</f>
        <v>8</v>
      </c>
      <c r="F1838">
        <f>VLOOKUP($B1838,数据表!$A:$F,MATCH(F$1,数据表!$1:$1,0),0)</f>
        <v>10</v>
      </c>
      <c r="G1838">
        <f>VLOOKUP($B1838,数据表!$A:$F,MATCH(G$1,数据表!$1:$1,0),0)</f>
        <v>3</v>
      </c>
      <c r="H1838" t="str">
        <f>VLOOKUP($B1838,数据表!$A:$F,MATCH(H$1,数据表!$1:$1,0),0)</f>
        <v>每箱30包</v>
      </c>
    </row>
    <row r="1839" spans="1:8" x14ac:dyDescent="0.25">
      <c r="A1839" s="1">
        <v>10956</v>
      </c>
      <c r="B1839" s="1">
        <v>47</v>
      </c>
      <c r="C1839" s="1">
        <v>14</v>
      </c>
      <c r="D1839" t="str">
        <f>VLOOKUP($B1839,数据表!$A:$F,MATCH(D$1,数据表!$1:$1,0),0)</f>
        <v>蛋糕</v>
      </c>
      <c r="E1839">
        <f>VLOOKUP($B1839,数据表!$A:$F,MATCH(E$1,数据表!$1:$1,0),0)</f>
        <v>22</v>
      </c>
      <c r="F1839">
        <f>VLOOKUP($B1839,数据表!$A:$F,MATCH(F$1,数据表!$1:$1,0),0)</f>
        <v>9.5</v>
      </c>
      <c r="G1839">
        <f>VLOOKUP($B1839,数据表!$A:$F,MATCH(G$1,数据表!$1:$1,0),0)</f>
        <v>3</v>
      </c>
      <c r="H1839" t="str">
        <f>VLOOKUP($B1839,数据表!$A:$F,MATCH(H$1,数据表!$1:$1,0),0)</f>
        <v>每箱24个</v>
      </c>
    </row>
    <row r="1840" spans="1:8" x14ac:dyDescent="0.25">
      <c r="A1840" s="1">
        <v>10956</v>
      </c>
      <c r="B1840" s="1">
        <v>51</v>
      </c>
      <c r="C1840" s="1">
        <v>8</v>
      </c>
      <c r="D1840" t="str">
        <f>VLOOKUP($B1840,数据表!$A:$F,MATCH(D$1,数据表!$1:$1,0),0)</f>
        <v>猪肉干</v>
      </c>
      <c r="E1840">
        <f>VLOOKUP($B1840,数据表!$A:$F,MATCH(E$1,数据表!$1:$1,0),0)</f>
        <v>24</v>
      </c>
      <c r="F1840">
        <f>VLOOKUP($B1840,数据表!$A:$F,MATCH(F$1,数据表!$1:$1,0),0)</f>
        <v>53</v>
      </c>
      <c r="G1840">
        <f>VLOOKUP($B1840,数据表!$A:$F,MATCH(G$1,数据表!$1:$1,0),0)</f>
        <v>7</v>
      </c>
      <c r="H1840" t="str">
        <f>VLOOKUP($B1840,数据表!$A:$F,MATCH(H$1,数据表!$1:$1,0),0)</f>
        <v>每箱24包</v>
      </c>
    </row>
    <row r="1841" spans="1:8" x14ac:dyDescent="0.25">
      <c r="A1841" s="1">
        <v>10957</v>
      </c>
      <c r="B1841" s="1">
        <v>30</v>
      </c>
      <c r="C1841" s="1">
        <v>30</v>
      </c>
      <c r="D1841" t="str">
        <f>VLOOKUP($B1841,数据表!$A:$F,MATCH(D$1,数据表!$1:$1,0),0)</f>
        <v>黄鱼</v>
      </c>
      <c r="E1841">
        <f>VLOOKUP($B1841,数据表!$A:$F,MATCH(E$1,数据表!$1:$1,0),0)</f>
        <v>13</v>
      </c>
      <c r="F1841">
        <f>VLOOKUP($B1841,数据表!$A:$F,MATCH(F$1,数据表!$1:$1,0),0)</f>
        <v>25.89</v>
      </c>
      <c r="G1841">
        <f>VLOOKUP($B1841,数据表!$A:$F,MATCH(G$1,数据表!$1:$1,0),0)</f>
        <v>8</v>
      </c>
      <c r="H1841" t="str">
        <f>VLOOKUP($B1841,数据表!$A:$F,MATCH(H$1,数据表!$1:$1,0),0)</f>
        <v>每袋3公斤</v>
      </c>
    </row>
    <row r="1842" spans="1:8" x14ac:dyDescent="0.25">
      <c r="A1842" s="1">
        <v>10957</v>
      </c>
      <c r="B1842" s="1">
        <v>35</v>
      </c>
      <c r="C1842" s="1">
        <v>40</v>
      </c>
      <c r="D1842" t="str">
        <f>VLOOKUP($B1842,数据表!$A:$F,MATCH(D$1,数据表!$1:$1,0),0)</f>
        <v>蜜桃汁</v>
      </c>
      <c r="E1842">
        <f>VLOOKUP($B1842,数据表!$A:$F,MATCH(E$1,数据表!$1:$1,0),0)</f>
        <v>16</v>
      </c>
      <c r="F1842">
        <f>VLOOKUP($B1842,数据表!$A:$F,MATCH(F$1,数据表!$1:$1,0),0)</f>
        <v>18</v>
      </c>
      <c r="G1842">
        <f>VLOOKUP($B1842,数据表!$A:$F,MATCH(G$1,数据表!$1:$1,0),0)</f>
        <v>1</v>
      </c>
      <c r="H1842" t="str">
        <f>VLOOKUP($B1842,数据表!$A:$F,MATCH(H$1,数据表!$1:$1,0),0)</f>
        <v>每箱24瓶</v>
      </c>
    </row>
    <row r="1843" spans="1:8" x14ac:dyDescent="0.25">
      <c r="A1843" s="1">
        <v>10957</v>
      </c>
      <c r="B1843" s="1">
        <v>64</v>
      </c>
      <c r="C1843" s="1">
        <v>8</v>
      </c>
      <c r="D1843" t="str">
        <f>VLOOKUP($B1843,数据表!$A:$F,MATCH(D$1,数据表!$1:$1,0),0)</f>
        <v>黄豆</v>
      </c>
      <c r="E1843">
        <f>VLOOKUP($B1843,数据表!$A:$F,MATCH(E$1,数据表!$1:$1,0),0)</f>
        <v>12</v>
      </c>
      <c r="F1843">
        <f>VLOOKUP($B1843,数据表!$A:$F,MATCH(F$1,数据表!$1:$1,0),0)</f>
        <v>33.25</v>
      </c>
      <c r="G1843">
        <f>VLOOKUP($B1843,数据表!$A:$F,MATCH(G$1,数据表!$1:$1,0),0)</f>
        <v>5</v>
      </c>
      <c r="H1843" t="str">
        <f>VLOOKUP($B1843,数据表!$A:$F,MATCH(H$1,数据表!$1:$1,0),0)</f>
        <v>每袋3公斤</v>
      </c>
    </row>
    <row r="1844" spans="1:8" x14ac:dyDescent="0.25">
      <c r="A1844" s="1">
        <v>10958</v>
      </c>
      <c r="B1844" s="1">
        <v>5</v>
      </c>
      <c r="C1844" s="1">
        <v>20</v>
      </c>
      <c r="D1844" t="str">
        <f>VLOOKUP($B1844,数据表!$A:$F,MATCH(D$1,数据表!$1:$1,0),0)</f>
        <v>麻油</v>
      </c>
      <c r="E1844">
        <f>VLOOKUP($B1844,数据表!$A:$F,MATCH(E$1,数据表!$1:$1,0),0)</f>
        <v>2</v>
      </c>
      <c r="F1844">
        <f>VLOOKUP($B1844,数据表!$A:$F,MATCH(F$1,数据表!$1:$1,0),0)</f>
        <v>21.35</v>
      </c>
      <c r="G1844">
        <f>VLOOKUP($B1844,数据表!$A:$F,MATCH(G$1,数据表!$1:$1,0),0)</f>
        <v>2</v>
      </c>
      <c r="H1844" t="str">
        <f>VLOOKUP($B1844,数据表!$A:$F,MATCH(H$1,数据表!$1:$1,0),0)</f>
        <v>每箱12瓶</v>
      </c>
    </row>
    <row r="1845" spans="1:8" x14ac:dyDescent="0.25">
      <c r="A1845" s="1">
        <v>10958</v>
      </c>
      <c r="B1845" s="1">
        <v>7</v>
      </c>
      <c r="C1845" s="1">
        <v>6</v>
      </c>
      <c r="D1845" t="str">
        <f>VLOOKUP($B1845,数据表!$A:$F,MATCH(D$1,数据表!$1:$1,0),0)</f>
        <v>海鲜粉</v>
      </c>
      <c r="E1845">
        <f>VLOOKUP($B1845,数据表!$A:$F,MATCH(E$1,数据表!$1:$1,0),0)</f>
        <v>3</v>
      </c>
      <c r="F1845">
        <f>VLOOKUP($B1845,数据表!$A:$F,MATCH(F$1,数据表!$1:$1,0),0)</f>
        <v>30</v>
      </c>
      <c r="G1845">
        <f>VLOOKUP($B1845,数据表!$A:$F,MATCH(G$1,数据表!$1:$1,0),0)</f>
        <v>7</v>
      </c>
      <c r="H1845" t="str">
        <f>VLOOKUP($B1845,数据表!$A:$F,MATCH(H$1,数据表!$1:$1,0),0)</f>
        <v>每箱30盒</v>
      </c>
    </row>
    <row r="1846" spans="1:8" x14ac:dyDescent="0.25">
      <c r="A1846" s="1">
        <v>10958</v>
      </c>
      <c r="B1846" s="1">
        <v>72</v>
      </c>
      <c r="C1846" s="1">
        <v>5</v>
      </c>
      <c r="D1846" t="str">
        <f>VLOOKUP($B1846,数据表!$A:$F,MATCH(D$1,数据表!$1:$1,0),0)</f>
        <v>酸奶酪</v>
      </c>
      <c r="E1846">
        <f>VLOOKUP($B1846,数据表!$A:$F,MATCH(E$1,数据表!$1:$1,0),0)</f>
        <v>14</v>
      </c>
      <c r="F1846">
        <f>VLOOKUP($B1846,数据表!$A:$F,MATCH(F$1,数据表!$1:$1,0),0)</f>
        <v>34.799999999999997</v>
      </c>
      <c r="G1846">
        <f>VLOOKUP($B1846,数据表!$A:$F,MATCH(G$1,数据表!$1:$1,0),0)</f>
        <v>4</v>
      </c>
      <c r="H1846" t="str">
        <f>VLOOKUP($B1846,数据表!$A:$F,MATCH(H$1,数据表!$1:$1,0),0)</f>
        <v>每箱2个</v>
      </c>
    </row>
    <row r="1847" spans="1:8" x14ac:dyDescent="0.25">
      <c r="A1847" s="1">
        <v>10959</v>
      </c>
      <c r="B1847" s="1">
        <v>75</v>
      </c>
      <c r="C1847" s="1">
        <v>20</v>
      </c>
      <c r="D1847" t="str">
        <f>VLOOKUP($B1847,数据表!$A:$F,MATCH(D$1,数据表!$1:$1,0),0)</f>
        <v>浓缩咖啡</v>
      </c>
      <c r="E1847">
        <f>VLOOKUP($B1847,数据表!$A:$F,MATCH(E$1,数据表!$1:$1,0),0)</f>
        <v>12</v>
      </c>
      <c r="F1847">
        <f>VLOOKUP($B1847,数据表!$A:$F,MATCH(F$1,数据表!$1:$1,0),0)</f>
        <v>7.75</v>
      </c>
      <c r="G1847">
        <f>VLOOKUP($B1847,数据表!$A:$F,MATCH(G$1,数据表!$1:$1,0),0)</f>
        <v>1</v>
      </c>
      <c r="H1847" t="str">
        <f>VLOOKUP($B1847,数据表!$A:$F,MATCH(H$1,数据表!$1:$1,0),0)</f>
        <v>每箱24瓶</v>
      </c>
    </row>
    <row r="1848" spans="1:8" x14ac:dyDescent="0.25">
      <c r="A1848" s="1">
        <v>10960</v>
      </c>
      <c r="B1848" s="1">
        <v>24</v>
      </c>
      <c r="C1848" s="1">
        <v>10</v>
      </c>
      <c r="D1848" t="str">
        <f>VLOOKUP($B1848,数据表!$A:$F,MATCH(D$1,数据表!$1:$1,0),0)</f>
        <v>汽水</v>
      </c>
      <c r="E1848">
        <f>VLOOKUP($B1848,数据表!$A:$F,MATCH(E$1,数据表!$1:$1,0),0)</f>
        <v>10</v>
      </c>
      <c r="F1848">
        <f>VLOOKUP($B1848,数据表!$A:$F,MATCH(F$1,数据表!$1:$1,0),0)</f>
        <v>4.5</v>
      </c>
      <c r="G1848">
        <f>VLOOKUP($B1848,数据表!$A:$F,MATCH(G$1,数据表!$1:$1,0),0)</f>
        <v>1</v>
      </c>
      <c r="H1848" t="str">
        <f>VLOOKUP($B1848,数据表!$A:$F,MATCH(H$1,数据表!$1:$1,0),0)</f>
        <v>每箱12瓶</v>
      </c>
    </row>
    <row r="1849" spans="1:8" x14ac:dyDescent="0.25">
      <c r="A1849" s="1">
        <v>10960</v>
      </c>
      <c r="B1849" s="1">
        <v>41</v>
      </c>
      <c r="C1849" s="1">
        <v>24</v>
      </c>
      <c r="D1849" t="str">
        <f>VLOOKUP($B1849,数据表!$A:$F,MATCH(D$1,数据表!$1:$1,0),0)</f>
        <v>虾子</v>
      </c>
      <c r="E1849">
        <f>VLOOKUP($B1849,数据表!$A:$F,MATCH(E$1,数据表!$1:$1,0),0)</f>
        <v>19</v>
      </c>
      <c r="F1849">
        <f>VLOOKUP($B1849,数据表!$A:$F,MATCH(F$1,数据表!$1:$1,0),0)</f>
        <v>9.65</v>
      </c>
      <c r="G1849">
        <f>VLOOKUP($B1849,数据表!$A:$F,MATCH(G$1,数据表!$1:$1,0),0)</f>
        <v>8</v>
      </c>
      <c r="H1849" t="str">
        <f>VLOOKUP($B1849,数据表!$A:$F,MATCH(H$1,数据表!$1:$1,0),0)</f>
        <v>每袋3公斤</v>
      </c>
    </row>
    <row r="1850" spans="1:8" x14ac:dyDescent="0.25">
      <c r="A1850" s="1">
        <v>10961</v>
      </c>
      <c r="B1850" s="1">
        <v>52</v>
      </c>
      <c r="C1850" s="1">
        <v>6</v>
      </c>
      <c r="D1850" t="str">
        <f>VLOOKUP($B1850,数据表!$A:$F,MATCH(D$1,数据表!$1:$1,0),0)</f>
        <v>三合一麦片</v>
      </c>
      <c r="E1850">
        <f>VLOOKUP($B1850,数据表!$A:$F,MATCH(E$1,数据表!$1:$1,0),0)</f>
        <v>24</v>
      </c>
      <c r="F1850">
        <f>VLOOKUP($B1850,数据表!$A:$F,MATCH(F$1,数据表!$1:$1,0),0)</f>
        <v>7</v>
      </c>
      <c r="G1850">
        <f>VLOOKUP($B1850,数据表!$A:$F,MATCH(G$1,数据表!$1:$1,0),0)</f>
        <v>5</v>
      </c>
      <c r="H1850" t="str">
        <f>VLOOKUP($B1850,数据表!$A:$F,MATCH(H$1,数据表!$1:$1,0),0)</f>
        <v>每箱24包</v>
      </c>
    </row>
    <row r="1851" spans="1:8" x14ac:dyDescent="0.25">
      <c r="A1851" s="1">
        <v>10961</v>
      </c>
      <c r="B1851" s="1">
        <v>76</v>
      </c>
      <c r="C1851" s="1">
        <v>60</v>
      </c>
      <c r="D1851" t="str">
        <f>VLOOKUP($B1851,数据表!$A:$F,MATCH(D$1,数据表!$1:$1,0),0)</f>
        <v>柠檬汁</v>
      </c>
      <c r="E1851">
        <f>VLOOKUP($B1851,数据表!$A:$F,MATCH(E$1,数据表!$1:$1,0),0)</f>
        <v>23</v>
      </c>
      <c r="F1851">
        <f>VLOOKUP($B1851,数据表!$A:$F,MATCH(F$1,数据表!$1:$1,0),0)</f>
        <v>18</v>
      </c>
      <c r="G1851">
        <f>VLOOKUP($B1851,数据表!$A:$F,MATCH(G$1,数据表!$1:$1,0),0)</f>
        <v>1</v>
      </c>
      <c r="H1851" t="str">
        <f>VLOOKUP($B1851,数据表!$A:$F,MATCH(H$1,数据表!$1:$1,0),0)</f>
        <v>每箱24瓶</v>
      </c>
    </row>
    <row r="1852" spans="1:8" x14ac:dyDescent="0.25">
      <c r="A1852" s="1">
        <v>10962</v>
      </c>
      <c r="B1852" s="1">
        <v>7</v>
      </c>
      <c r="C1852" s="1">
        <v>45</v>
      </c>
      <c r="D1852" t="str">
        <f>VLOOKUP($B1852,数据表!$A:$F,MATCH(D$1,数据表!$1:$1,0),0)</f>
        <v>海鲜粉</v>
      </c>
      <c r="E1852">
        <f>VLOOKUP($B1852,数据表!$A:$F,MATCH(E$1,数据表!$1:$1,0),0)</f>
        <v>3</v>
      </c>
      <c r="F1852">
        <f>VLOOKUP($B1852,数据表!$A:$F,MATCH(F$1,数据表!$1:$1,0),0)</f>
        <v>30</v>
      </c>
      <c r="G1852">
        <f>VLOOKUP($B1852,数据表!$A:$F,MATCH(G$1,数据表!$1:$1,0),0)</f>
        <v>7</v>
      </c>
      <c r="H1852" t="str">
        <f>VLOOKUP($B1852,数据表!$A:$F,MATCH(H$1,数据表!$1:$1,0),0)</f>
        <v>每箱30盒</v>
      </c>
    </row>
    <row r="1853" spans="1:8" x14ac:dyDescent="0.25">
      <c r="A1853" s="1">
        <v>10962</v>
      </c>
      <c r="B1853" s="1">
        <v>13</v>
      </c>
      <c r="C1853" s="1">
        <v>77</v>
      </c>
      <c r="D1853" t="str">
        <f>VLOOKUP($B1853,数据表!$A:$F,MATCH(D$1,数据表!$1:$1,0),0)</f>
        <v>龙虾</v>
      </c>
      <c r="E1853">
        <f>VLOOKUP($B1853,数据表!$A:$F,MATCH(E$1,数据表!$1:$1,0),0)</f>
        <v>6</v>
      </c>
      <c r="F1853">
        <f>VLOOKUP($B1853,数据表!$A:$F,MATCH(F$1,数据表!$1:$1,0),0)</f>
        <v>6</v>
      </c>
      <c r="G1853">
        <f>VLOOKUP($B1853,数据表!$A:$F,MATCH(G$1,数据表!$1:$1,0),0)</f>
        <v>8</v>
      </c>
      <c r="H1853" t="str">
        <f>VLOOKUP($B1853,数据表!$A:$F,MATCH(H$1,数据表!$1:$1,0),0)</f>
        <v>每袋500克</v>
      </c>
    </row>
    <row r="1854" spans="1:8" x14ac:dyDescent="0.25">
      <c r="A1854" s="1">
        <v>10962</v>
      </c>
      <c r="B1854" s="1">
        <v>53</v>
      </c>
      <c r="C1854" s="1">
        <v>20</v>
      </c>
      <c r="D1854" t="str">
        <f>VLOOKUP($B1854,数据表!$A:$F,MATCH(D$1,数据表!$1:$1,0),0)</f>
        <v>盐水鸭</v>
      </c>
      <c r="E1854">
        <f>VLOOKUP($B1854,数据表!$A:$F,MATCH(E$1,数据表!$1:$1,0),0)</f>
        <v>24</v>
      </c>
      <c r="F1854">
        <f>VLOOKUP($B1854,数据表!$A:$F,MATCH(F$1,数据表!$1:$1,0),0)</f>
        <v>32.799999999999997</v>
      </c>
      <c r="G1854">
        <f>VLOOKUP($B1854,数据表!$A:$F,MATCH(G$1,数据表!$1:$1,0),0)</f>
        <v>6</v>
      </c>
      <c r="H1854" t="str">
        <f>VLOOKUP($B1854,数据表!$A:$F,MATCH(H$1,数据表!$1:$1,0),0)</f>
        <v>每袋3公斤</v>
      </c>
    </row>
    <row r="1855" spans="1:8" x14ac:dyDescent="0.25">
      <c r="A1855" s="1">
        <v>10962</v>
      </c>
      <c r="B1855" s="1">
        <v>69</v>
      </c>
      <c r="C1855" s="1">
        <v>9</v>
      </c>
      <c r="D1855" t="str">
        <f>VLOOKUP($B1855,数据表!$A:$F,MATCH(D$1,数据表!$1:$1,0),0)</f>
        <v>黑奶酪</v>
      </c>
      <c r="E1855">
        <f>VLOOKUP($B1855,数据表!$A:$F,MATCH(E$1,数据表!$1:$1,0),0)</f>
        <v>15</v>
      </c>
      <c r="F1855">
        <f>VLOOKUP($B1855,数据表!$A:$F,MATCH(F$1,数据表!$1:$1,0),0)</f>
        <v>36</v>
      </c>
      <c r="G1855">
        <f>VLOOKUP($B1855,数据表!$A:$F,MATCH(G$1,数据表!$1:$1,0),0)</f>
        <v>4</v>
      </c>
      <c r="H1855" t="str">
        <f>VLOOKUP($B1855,数据表!$A:$F,MATCH(H$1,数据表!$1:$1,0),0)</f>
        <v>每盒24个</v>
      </c>
    </row>
    <row r="1856" spans="1:8" x14ac:dyDescent="0.25">
      <c r="A1856" s="1">
        <v>10962</v>
      </c>
      <c r="B1856" s="1">
        <v>76</v>
      </c>
      <c r="C1856" s="1">
        <v>44</v>
      </c>
      <c r="D1856" t="str">
        <f>VLOOKUP($B1856,数据表!$A:$F,MATCH(D$1,数据表!$1:$1,0),0)</f>
        <v>柠檬汁</v>
      </c>
      <c r="E1856">
        <f>VLOOKUP($B1856,数据表!$A:$F,MATCH(E$1,数据表!$1:$1,0),0)</f>
        <v>23</v>
      </c>
      <c r="F1856">
        <f>VLOOKUP($B1856,数据表!$A:$F,MATCH(F$1,数据表!$1:$1,0),0)</f>
        <v>18</v>
      </c>
      <c r="G1856">
        <f>VLOOKUP($B1856,数据表!$A:$F,MATCH(G$1,数据表!$1:$1,0),0)</f>
        <v>1</v>
      </c>
      <c r="H1856" t="str">
        <f>VLOOKUP($B1856,数据表!$A:$F,MATCH(H$1,数据表!$1:$1,0),0)</f>
        <v>每箱24瓶</v>
      </c>
    </row>
    <row r="1857" spans="1:8" x14ac:dyDescent="0.25">
      <c r="A1857" s="1">
        <v>10963</v>
      </c>
      <c r="B1857" s="1">
        <v>60</v>
      </c>
      <c r="C1857" s="1">
        <v>2</v>
      </c>
      <c r="D1857" t="str">
        <f>VLOOKUP($B1857,数据表!$A:$F,MATCH(D$1,数据表!$1:$1,0),0)</f>
        <v>花奶酪</v>
      </c>
      <c r="E1857">
        <f>VLOOKUP($B1857,数据表!$A:$F,MATCH(E$1,数据表!$1:$1,0),0)</f>
        <v>28</v>
      </c>
      <c r="F1857">
        <f>VLOOKUP($B1857,数据表!$A:$F,MATCH(F$1,数据表!$1:$1,0),0)</f>
        <v>34</v>
      </c>
      <c r="G1857">
        <f>VLOOKUP($B1857,数据表!$A:$F,MATCH(G$1,数据表!$1:$1,0),0)</f>
        <v>4</v>
      </c>
      <c r="H1857" t="str">
        <f>VLOOKUP($B1857,数据表!$A:$F,MATCH(H$1,数据表!$1:$1,0),0)</f>
        <v>每箱24瓶</v>
      </c>
    </row>
    <row r="1858" spans="1:8" x14ac:dyDescent="0.25">
      <c r="A1858" s="1">
        <v>10964</v>
      </c>
      <c r="B1858" s="1">
        <v>18</v>
      </c>
      <c r="C1858" s="1">
        <v>6</v>
      </c>
      <c r="D1858" t="str">
        <f>VLOOKUP($B1858,数据表!$A:$F,MATCH(D$1,数据表!$1:$1,0),0)</f>
        <v>墨鱼</v>
      </c>
      <c r="E1858">
        <f>VLOOKUP($B1858,数据表!$A:$F,MATCH(E$1,数据表!$1:$1,0),0)</f>
        <v>9</v>
      </c>
      <c r="F1858">
        <f>VLOOKUP($B1858,数据表!$A:$F,MATCH(F$1,数据表!$1:$1,0),0)</f>
        <v>62.5</v>
      </c>
      <c r="G1858">
        <f>VLOOKUP($B1858,数据表!$A:$F,MATCH(G$1,数据表!$1:$1,0),0)</f>
        <v>8</v>
      </c>
      <c r="H1858" t="str">
        <f>VLOOKUP($B1858,数据表!$A:$F,MATCH(H$1,数据表!$1:$1,0),0)</f>
        <v>每袋500克</v>
      </c>
    </row>
    <row r="1859" spans="1:8" x14ac:dyDescent="0.25">
      <c r="A1859" s="1">
        <v>10964</v>
      </c>
      <c r="B1859" s="1">
        <v>38</v>
      </c>
      <c r="C1859" s="1">
        <v>5</v>
      </c>
      <c r="D1859" t="str">
        <f>VLOOKUP($B1859,数据表!$A:$F,MATCH(D$1,数据表!$1:$1,0),0)</f>
        <v>绿茶</v>
      </c>
      <c r="E1859">
        <f>VLOOKUP($B1859,数据表!$A:$F,MATCH(E$1,数据表!$1:$1,0),0)</f>
        <v>18</v>
      </c>
      <c r="F1859">
        <f>VLOOKUP($B1859,数据表!$A:$F,MATCH(F$1,数据表!$1:$1,0),0)</f>
        <v>263.5</v>
      </c>
      <c r="G1859">
        <f>VLOOKUP($B1859,数据表!$A:$F,MATCH(G$1,数据表!$1:$1,0),0)</f>
        <v>1</v>
      </c>
      <c r="H1859" t="str">
        <f>VLOOKUP($B1859,数据表!$A:$F,MATCH(H$1,数据表!$1:$1,0),0)</f>
        <v>每箱24瓶</v>
      </c>
    </row>
    <row r="1860" spans="1:8" x14ac:dyDescent="0.25">
      <c r="A1860" s="1">
        <v>10964</v>
      </c>
      <c r="B1860" s="1">
        <v>69</v>
      </c>
      <c r="C1860" s="1">
        <v>10</v>
      </c>
      <c r="D1860" t="str">
        <f>VLOOKUP($B1860,数据表!$A:$F,MATCH(D$1,数据表!$1:$1,0),0)</f>
        <v>黑奶酪</v>
      </c>
      <c r="E1860">
        <f>VLOOKUP($B1860,数据表!$A:$F,MATCH(E$1,数据表!$1:$1,0),0)</f>
        <v>15</v>
      </c>
      <c r="F1860">
        <f>VLOOKUP($B1860,数据表!$A:$F,MATCH(F$1,数据表!$1:$1,0),0)</f>
        <v>36</v>
      </c>
      <c r="G1860">
        <f>VLOOKUP($B1860,数据表!$A:$F,MATCH(G$1,数据表!$1:$1,0),0)</f>
        <v>4</v>
      </c>
      <c r="H1860" t="str">
        <f>VLOOKUP($B1860,数据表!$A:$F,MATCH(H$1,数据表!$1:$1,0),0)</f>
        <v>每盒24个</v>
      </c>
    </row>
    <row r="1861" spans="1:8" x14ac:dyDescent="0.25">
      <c r="A1861" s="1">
        <v>10965</v>
      </c>
      <c r="B1861" s="1">
        <v>51</v>
      </c>
      <c r="C1861" s="1">
        <v>16</v>
      </c>
      <c r="D1861" t="str">
        <f>VLOOKUP($B1861,数据表!$A:$F,MATCH(D$1,数据表!$1:$1,0),0)</f>
        <v>猪肉干</v>
      </c>
      <c r="E1861">
        <f>VLOOKUP($B1861,数据表!$A:$F,MATCH(E$1,数据表!$1:$1,0),0)</f>
        <v>24</v>
      </c>
      <c r="F1861">
        <f>VLOOKUP($B1861,数据表!$A:$F,MATCH(F$1,数据表!$1:$1,0),0)</f>
        <v>53</v>
      </c>
      <c r="G1861">
        <f>VLOOKUP($B1861,数据表!$A:$F,MATCH(G$1,数据表!$1:$1,0),0)</f>
        <v>7</v>
      </c>
      <c r="H1861" t="str">
        <f>VLOOKUP($B1861,数据表!$A:$F,MATCH(H$1,数据表!$1:$1,0),0)</f>
        <v>每箱24包</v>
      </c>
    </row>
    <row r="1862" spans="1:8" x14ac:dyDescent="0.25">
      <c r="A1862" s="1">
        <v>10966</v>
      </c>
      <c r="B1862" s="1">
        <v>37</v>
      </c>
      <c r="C1862" s="1">
        <v>8</v>
      </c>
      <c r="D1862" t="str">
        <f>VLOOKUP($B1862,数据表!$A:$F,MATCH(D$1,数据表!$1:$1,0),0)</f>
        <v>干贝</v>
      </c>
      <c r="E1862">
        <f>VLOOKUP($B1862,数据表!$A:$F,MATCH(E$1,数据表!$1:$1,0),0)</f>
        <v>17</v>
      </c>
      <c r="F1862">
        <f>VLOOKUP($B1862,数据表!$A:$F,MATCH(F$1,数据表!$1:$1,0),0)</f>
        <v>26</v>
      </c>
      <c r="G1862">
        <f>VLOOKUP($B1862,数据表!$A:$F,MATCH(G$1,数据表!$1:$1,0),0)</f>
        <v>8</v>
      </c>
      <c r="H1862" t="str">
        <f>VLOOKUP($B1862,数据表!$A:$F,MATCH(H$1,数据表!$1:$1,0),0)</f>
        <v>每袋3公斤</v>
      </c>
    </row>
    <row r="1863" spans="1:8" x14ac:dyDescent="0.25">
      <c r="A1863" s="1">
        <v>10966</v>
      </c>
      <c r="B1863" s="1">
        <v>56</v>
      </c>
      <c r="C1863" s="1">
        <v>12</v>
      </c>
      <c r="D1863" t="str">
        <f>VLOOKUP($B1863,数据表!$A:$F,MATCH(D$1,数据表!$1:$1,0),0)</f>
        <v>白米</v>
      </c>
      <c r="E1863">
        <f>VLOOKUP($B1863,数据表!$A:$F,MATCH(E$1,数据表!$1:$1,0),0)</f>
        <v>26</v>
      </c>
      <c r="F1863">
        <f>VLOOKUP($B1863,数据表!$A:$F,MATCH(F$1,数据表!$1:$1,0),0)</f>
        <v>38</v>
      </c>
      <c r="G1863">
        <f>VLOOKUP($B1863,数据表!$A:$F,MATCH(G$1,数据表!$1:$1,0),0)</f>
        <v>5</v>
      </c>
      <c r="H1863" t="str">
        <f>VLOOKUP($B1863,数据表!$A:$F,MATCH(H$1,数据表!$1:$1,0),0)</f>
        <v>每袋3公斤</v>
      </c>
    </row>
    <row r="1864" spans="1:8" x14ac:dyDescent="0.25">
      <c r="A1864" s="1">
        <v>10966</v>
      </c>
      <c r="B1864" s="1">
        <v>62</v>
      </c>
      <c r="C1864" s="1">
        <v>12</v>
      </c>
      <c r="D1864" t="str">
        <f>VLOOKUP($B1864,数据表!$A:$F,MATCH(D$1,数据表!$1:$1,0),0)</f>
        <v>山渣片</v>
      </c>
      <c r="E1864">
        <f>VLOOKUP($B1864,数据表!$A:$F,MATCH(E$1,数据表!$1:$1,0),0)</f>
        <v>29</v>
      </c>
      <c r="F1864">
        <f>VLOOKUP($B1864,数据表!$A:$F,MATCH(F$1,数据表!$1:$1,0),0)</f>
        <v>49.3</v>
      </c>
      <c r="G1864">
        <f>VLOOKUP($B1864,数据表!$A:$F,MATCH(G$1,数据表!$1:$1,0),0)</f>
        <v>3</v>
      </c>
      <c r="H1864" t="str">
        <f>VLOOKUP($B1864,数据表!$A:$F,MATCH(H$1,数据表!$1:$1,0),0)</f>
        <v>每箱24包</v>
      </c>
    </row>
    <row r="1865" spans="1:8" x14ac:dyDescent="0.25">
      <c r="A1865" s="1">
        <v>10967</v>
      </c>
      <c r="B1865" s="1">
        <v>19</v>
      </c>
      <c r="C1865" s="1">
        <v>12</v>
      </c>
      <c r="D1865" t="str">
        <f>VLOOKUP($B1865,数据表!$A:$F,MATCH(D$1,数据表!$1:$1,0),0)</f>
        <v>糖果</v>
      </c>
      <c r="E1865">
        <f>VLOOKUP($B1865,数据表!$A:$F,MATCH(E$1,数据表!$1:$1,0),0)</f>
        <v>8</v>
      </c>
      <c r="F1865">
        <f>VLOOKUP($B1865,数据表!$A:$F,MATCH(F$1,数据表!$1:$1,0),0)</f>
        <v>9.1999999999999993</v>
      </c>
      <c r="G1865">
        <f>VLOOKUP($B1865,数据表!$A:$F,MATCH(G$1,数据表!$1:$1,0),0)</f>
        <v>3</v>
      </c>
      <c r="H1865" t="str">
        <f>VLOOKUP($B1865,数据表!$A:$F,MATCH(H$1,数据表!$1:$1,0),0)</f>
        <v>每箱30盒</v>
      </c>
    </row>
    <row r="1866" spans="1:8" x14ac:dyDescent="0.25">
      <c r="A1866" s="1">
        <v>10967</v>
      </c>
      <c r="B1866" s="1">
        <v>49</v>
      </c>
      <c r="C1866" s="1">
        <v>40</v>
      </c>
      <c r="D1866" t="str">
        <f>VLOOKUP($B1866,数据表!$A:$F,MATCH(D$1,数据表!$1:$1,0),0)</f>
        <v>薯条</v>
      </c>
      <c r="E1866">
        <f>VLOOKUP($B1866,数据表!$A:$F,MATCH(E$1,数据表!$1:$1,0),0)</f>
        <v>23</v>
      </c>
      <c r="F1866">
        <f>VLOOKUP($B1866,数据表!$A:$F,MATCH(F$1,数据表!$1:$1,0),0)</f>
        <v>20</v>
      </c>
      <c r="G1866">
        <f>VLOOKUP($B1866,数据表!$A:$F,MATCH(G$1,数据表!$1:$1,0),0)</f>
        <v>3</v>
      </c>
      <c r="H1866" t="str">
        <f>VLOOKUP($B1866,数据表!$A:$F,MATCH(H$1,数据表!$1:$1,0),0)</f>
        <v>每箱24包</v>
      </c>
    </row>
    <row r="1867" spans="1:8" x14ac:dyDescent="0.25">
      <c r="A1867" s="1">
        <v>10968</v>
      </c>
      <c r="B1867" s="1">
        <v>12</v>
      </c>
      <c r="C1867" s="1">
        <v>30</v>
      </c>
      <c r="D1867" t="str">
        <f>VLOOKUP($B1867,数据表!$A:$F,MATCH(D$1,数据表!$1:$1,0),0)</f>
        <v>德国奶酪</v>
      </c>
      <c r="E1867">
        <f>VLOOKUP($B1867,数据表!$A:$F,MATCH(E$1,数据表!$1:$1,0),0)</f>
        <v>5</v>
      </c>
      <c r="F1867">
        <f>VLOOKUP($B1867,数据表!$A:$F,MATCH(F$1,数据表!$1:$1,0),0)</f>
        <v>38</v>
      </c>
      <c r="G1867">
        <f>VLOOKUP($B1867,数据表!$A:$F,MATCH(G$1,数据表!$1:$1,0),0)</f>
        <v>4</v>
      </c>
      <c r="H1867" t="str">
        <f>VLOOKUP($B1867,数据表!$A:$F,MATCH(H$1,数据表!$1:$1,0),0)</f>
        <v>每箱12瓶</v>
      </c>
    </row>
    <row r="1868" spans="1:8" x14ac:dyDescent="0.25">
      <c r="A1868" s="1">
        <v>10968</v>
      </c>
      <c r="B1868" s="1">
        <v>24</v>
      </c>
      <c r="C1868" s="1">
        <v>30</v>
      </c>
      <c r="D1868" t="str">
        <f>VLOOKUP($B1868,数据表!$A:$F,MATCH(D$1,数据表!$1:$1,0),0)</f>
        <v>汽水</v>
      </c>
      <c r="E1868">
        <f>VLOOKUP($B1868,数据表!$A:$F,MATCH(E$1,数据表!$1:$1,0),0)</f>
        <v>10</v>
      </c>
      <c r="F1868">
        <f>VLOOKUP($B1868,数据表!$A:$F,MATCH(F$1,数据表!$1:$1,0),0)</f>
        <v>4.5</v>
      </c>
      <c r="G1868">
        <f>VLOOKUP($B1868,数据表!$A:$F,MATCH(G$1,数据表!$1:$1,0),0)</f>
        <v>1</v>
      </c>
      <c r="H1868" t="str">
        <f>VLOOKUP($B1868,数据表!$A:$F,MATCH(H$1,数据表!$1:$1,0),0)</f>
        <v>每箱12瓶</v>
      </c>
    </row>
    <row r="1869" spans="1:8" x14ac:dyDescent="0.25">
      <c r="A1869" s="1">
        <v>10968</v>
      </c>
      <c r="B1869" s="1">
        <v>64</v>
      </c>
      <c r="C1869" s="1">
        <v>4</v>
      </c>
      <c r="D1869" t="str">
        <f>VLOOKUP($B1869,数据表!$A:$F,MATCH(D$1,数据表!$1:$1,0),0)</f>
        <v>黄豆</v>
      </c>
      <c r="E1869">
        <f>VLOOKUP($B1869,数据表!$A:$F,MATCH(E$1,数据表!$1:$1,0),0)</f>
        <v>12</v>
      </c>
      <c r="F1869">
        <f>VLOOKUP($B1869,数据表!$A:$F,MATCH(F$1,数据表!$1:$1,0),0)</f>
        <v>33.25</v>
      </c>
      <c r="G1869">
        <f>VLOOKUP($B1869,数据表!$A:$F,MATCH(G$1,数据表!$1:$1,0),0)</f>
        <v>5</v>
      </c>
      <c r="H1869" t="str">
        <f>VLOOKUP($B1869,数据表!$A:$F,MATCH(H$1,数据表!$1:$1,0),0)</f>
        <v>每袋3公斤</v>
      </c>
    </row>
    <row r="1870" spans="1:8" x14ac:dyDescent="0.25">
      <c r="A1870" s="1">
        <v>10969</v>
      </c>
      <c r="B1870" s="1">
        <v>46</v>
      </c>
      <c r="C1870" s="1">
        <v>9</v>
      </c>
      <c r="D1870" t="str">
        <f>VLOOKUP($B1870,数据表!$A:$F,MATCH(D$1,数据表!$1:$1,0),0)</f>
        <v>蚵</v>
      </c>
      <c r="E1870">
        <f>VLOOKUP($B1870,数据表!$A:$F,MATCH(E$1,数据表!$1:$1,0),0)</f>
        <v>21</v>
      </c>
      <c r="F1870">
        <f>VLOOKUP($B1870,数据表!$A:$F,MATCH(F$1,数据表!$1:$1,0),0)</f>
        <v>12</v>
      </c>
      <c r="G1870">
        <f>VLOOKUP($B1870,数据表!$A:$F,MATCH(G$1,数据表!$1:$1,0),0)</f>
        <v>8</v>
      </c>
      <c r="H1870" t="str">
        <f>VLOOKUP($B1870,数据表!$A:$F,MATCH(H$1,数据表!$1:$1,0),0)</f>
        <v>每袋3公斤</v>
      </c>
    </row>
    <row r="1871" spans="1:8" x14ac:dyDescent="0.25">
      <c r="A1871" s="1">
        <v>10970</v>
      </c>
      <c r="B1871" s="1">
        <v>52</v>
      </c>
      <c r="C1871" s="1">
        <v>40</v>
      </c>
      <c r="D1871" t="str">
        <f>VLOOKUP($B1871,数据表!$A:$F,MATCH(D$1,数据表!$1:$1,0),0)</f>
        <v>三合一麦片</v>
      </c>
      <c r="E1871">
        <f>VLOOKUP($B1871,数据表!$A:$F,MATCH(E$1,数据表!$1:$1,0),0)</f>
        <v>24</v>
      </c>
      <c r="F1871">
        <f>VLOOKUP($B1871,数据表!$A:$F,MATCH(F$1,数据表!$1:$1,0),0)</f>
        <v>7</v>
      </c>
      <c r="G1871">
        <f>VLOOKUP($B1871,数据表!$A:$F,MATCH(G$1,数据表!$1:$1,0),0)</f>
        <v>5</v>
      </c>
      <c r="H1871" t="str">
        <f>VLOOKUP($B1871,数据表!$A:$F,MATCH(H$1,数据表!$1:$1,0),0)</f>
        <v>每箱24包</v>
      </c>
    </row>
    <row r="1872" spans="1:8" x14ac:dyDescent="0.25">
      <c r="A1872" s="1">
        <v>10971</v>
      </c>
      <c r="B1872" s="1">
        <v>29</v>
      </c>
      <c r="C1872" s="1">
        <v>14</v>
      </c>
      <c r="D1872" t="str">
        <f>VLOOKUP($B1872,数据表!$A:$F,MATCH(D$1,数据表!$1:$1,0),0)</f>
        <v>鸭肉</v>
      </c>
      <c r="E1872">
        <f>VLOOKUP($B1872,数据表!$A:$F,MATCH(E$1,数据表!$1:$1,0),0)</f>
        <v>12</v>
      </c>
      <c r="F1872">
        <f>VLOOKUP($B1872,数据表!$A:$F,MATCH(F$1,数据表!$1:$1,0),0)</f>
        <v>123.79</v>
      </c>
      <c r="G1872">
        <f>VLOOKUP($B1872,数据表!$A:$F,MATCH(G$1,数据表!$1:$1,0),0)</f>
        <v>6</v>
      </c>
      <c r="H1872" t="str">
        <f>VLOOKUP($B1872,数据表!$A:$F,MATCH(H$1,数据表!$1:$1,0),0)</f>
        <v>每袋3公斤</v>
      </c>
    </row>
    <row r="1873" spans="1:8" x14ac:dyDescent="0.25">
      <c r="A1873" s="1">
        <v>10972</v>
      </c>
      <c r="B1873" s="1">
        <v>17</v>
      </c>
      <c r="C1873" s="1">
        <v>6</v>
      </c>
      <c r="D1873" t="str">
        <f>VLOOKUP($B1873,数据表!$A:$F,MATCH(D$1,数据表!$1:$1,0),0)</f>
        <v>猪肉</v>
      </c>
      <c r="E1873">
        <f>VLOOKUP($B1873,数据表!$A:$F,MATCH(E$1,数据表!$1:$1,0),0)</f>
        <v>7</v>
      </c>
      <c r="F1873">
        <f>VLOOKUP($B1873,数据表!$A:$F,MATCH(F$1,数据表!$1:$1,0),0)</f>
        <v>39</v>
      </c>
      <c r="G1873">
        <f>VLOOKUP($B1873,数据表!$A:$F,MATCH(G$1,数据表!$1:$1,0),0)</f>
        <v>6</v>
      </c>
      <c r="H1873" t="str">
        <f>VLOOKUP($B1873,数据表!$A:$F,MATCH(H$1,数据表!$1:$1,0),0)</f>
        <v>每袋500克</v>
      </c>
    </row>
    <row r="1874" spans="1:8" x14ac:dyDescent="0.25">
      <c r="A1874" s="1">
        <v>10972</v>
      </c>
      <c r="B1874" s="1">
        <v>33</v>
      </c>
      <c r="C1874" s="1">
        <v>7</v>
      </c>
      <c r="D1874" t="str">
        <f>VLOOKUP($B1874,数据表!$A:$F,MATCH(D$1,数据表!$1:$1,0),0)</f>
        <v>浪花奶酪</v>
      </c>
      <c r="E1874">
        <f>VLOOKUP($B1874,数据表!$A:$F,MATCH(E$1,数据表!$1:$1,0),0)</f>
        <v>15</v>
      </c>
      <c r="F1874">
        <f>VLOOKUP($B1874,数据表!$A:$F,MATCH(F$1,数据表!$1:$1,0),0)</f>
        <v>2.5</v>
      </c>
      <c r="G1874">
        <f>VLOOKUP($B1874,数据表!$A:$F,MATCH(G$1,数据表!$1:$1,0),0)</f>
        <v>4</v>
      </c>
      <c r="H1874" t="str">
        <f>VLOOKUP($B1874,数据表!$A:$F,MATCH(H$1,数据表!$1:$1,0),0)</f>
        <v>每箱12瓶</v>
      </c>
    </row>
    <row r="1875" spans="1:8" x14ac:dyDescent="0.25">
      <c r="A1875" s="1">
        <v>10973</v>
      </c>
      <c r="B1875" s="1">
        <v>26</v>
      </c>
      <c r="C1875" s="1">
        <v>5</v>
      </c>
      <c r="D1875" t="str">
        <f>VLOOKUP($B1875,数据表!$A:$F,MATCH(D$1,数据表!$1:$1,0),0)</f>
        <v>棉花糖</v>
      </c>
      <c r="E1875">
        <f>VLOOKUP($B1875,数据表!$A:$F,MATCH(E$1,数据表!$1:$1,0),0)</f>
        <v>11</v>
      </c>
      <c r="F1875">
        <f>VLOOKUP($B1875,数据表!$A:$F,MATCH(F$1,数据表!$1:$1,0),0)</f>
        <v>31.23</v>
      </c>
      <c r="G1875">
        <f>VLOOKUP($B1875,数据表!$A:$F,MATCH(G$1,数据表!$1:$1,0),0)</f>
        <v>3</v>
      </c>
      <c r="H1875" t="str">
        <f>VLOOKUP($B1875,数据表!$A:$F,MATCH(H$1,数据表!$1:$1,0),0)</f>
        <v>每箱30盒</v>
      </c>
    </row>
    <row r="1876" spans="1:8" x14ac:dyDescent="0.25">
      <c r="A1876" s="1">
        <v>10973</v>
      </c>
      <c r="B1876" s="1">
        <v>41</v>
      </c>
      <c r="C1876" s="1">
        <v>6</v>
      </c>
      <c r="D1876" t="str">
        <f>VLOOKUP($B1876,数据表!$A:$F,MATCH(D$1,数据表!$1:$1,0),0)</f>
        <v>虾子</v>
      </c>
      <c r="E1876">
        <f>VLOOKUP($B1876,数据表!$A:$F,MATCH(E$1,数据表!$1:$1,0),0)</f>
        <v>19</v>
      </c>
      <c r="F1876">
        <f>VLOOKUP($B1876,数据表!$A:$F,MATCH(F$1,数据表!$1:$1,0),0)</f>
        <v>9.65</v>
      </c>
      <c r="G1876">
        <f>VLOOKUP($B1876,数据表!$A:$F,MATCH(G$1,数据表!$1:$1,0),0)</f>
        <v>8</v>
      </c>
      <c r="H1876" t="str">
        <f>VLOOKUP($B1876,数据表!$A:$F,MATCH(H$1,数据表!$1:$1,0),0)</f>
        <v>每袋3公斤</v>
      </c>
    </row>
    <row r="1877" spans="1:8" x14ac:dyDescent="0.25">
      <c r="A1877" s="1">
        <v>10973</v>
      </c>
      <c r="B1877" s="1">
        <v>75</v>
      </c>
      <c r="C1877" s="1">
        <v>10</v>
      </c>
      <c r="D1877" t="str">
        <f>VLOOKUP($B1877,数据表!$A:$F,MATCH(D$1,数据表!$1:$1,0),0)</f>
        <v>浓缩咖啡</v>
      </c>
      <c r="E1877">
        <f>VLOOKUP($B1877,数据表!$A:$F,MATCH(E$1,数据表!$1:$1,0),0)</f>
        <v>12</v>
      </c>
      <c r="F1877">
        <f>VLOOKUP($B1877,数据表!$A:$F,MATCH(F$1,数据表!$1:$1,0),0)</f>
        <v>7.75</v>
      </c>
      <c r="G1877">
        <f>VLOOKUP($B1877,数据表!$A:$F,MATCH(G$1,数据表!$1:$1,0),0)</f>
        <v>1</v>
      </c>
      <c r="H1877" t="str">
        <f>VLOOKUP($B1877,数据表!$A:$F,MATCH(H$1,数据表!$1:$1,0),0)</f>
        <v>每箱24瓶</v>
      </c>
    </row>
    <row r="1878" spans="1:8" x14ac:dyDescent="0.25">
      <c r="A1878" s="1">
        <v>10974</v>
      </c>
      <c r="B1878" s="1">
        <v>63</v>
      </c>
      <c r="C1878" s="1">
        <v>10</v>
      </c>
      <c r="D1878" t="str">
        <f>VLOOKUP($B1878,数据表!$A:$F,MATCH(D$1,数据表!$1:$1,0),0)</f>
        <v>甜辣酱</v>
      </c>
      <c r="E1878">
        <f>VLOOKUP($B1878,数据表!$A:$F,MATCH(E$1,数据表!$1:$1,0),0)</f>
        <v>7</v>
      </c>
      <c r="F1878">
        <f>VLOOKUP($B1878,数据表!$A:$F,MATCH(F$1,数据表!$1:$1,0),0)</f>
        <v>43.9</v>
      </c>
      <c r="G1878">
        <f>VLOOKUP($B1878,数据表!$A:$F,MATCH(G$1,数据表!$1:$1,0),0)</f>
        <v>2</v>
      </c>
      <c r="H1878" t="str">
        <f>VLOOKUP($B1878,数据表!$A:$F,MATCH(H$1,数据表!$1:$1,0),0)</f>
        <v>每箱24瓶</v>
      </c>
    </row>
    <row r="1879" spans="1:8" x14ac:dyDescent="0.25">
      <c r="A1879" s="1">
        <v>10975</v>
      </c>
      <c r="B1879" s="1">
        <v>8</v>
      </c>
      <c r="C1879" s="1">
        <v>16</v>
      </c>
      <c r="D1879" t="str">
        <f>VLOOKUP($B1879,数据表!$A:$F,MATCH(D$1,数据表!$1:$1,0),0)</f>
        <v>胡椒粉</v>
      </c>
      <c r="E1879">
        <f>VLOOKUP($B1879,数据表!$A:$F,MATCH(E$1,数据表!$1:$1,0),0)</f>
        <v>3</v>
      </c>
      <c r="F1879">
        <f>VLOOKUP($B1879,数据表!$A:$F,MATCH(F$1,数据表!$1:$1,0),0)</f>
        <v>40</v>
      </c>
      <c r="G1879">
        <f>VLOOKUP($B1879,数据表!$A:$F,MATCH(G$1,数据表!$1:$1,0),0)</f>
        <v>2</v>
      </c>
      <c r="H1879" t="str">
        <f>VLOOKUP($B1879,数据表!$A:$F,MATCH(H$1,数据表!$1:$1,0),0)</f>
        <v>每箱30盒</v>
      </c>
    </row>
    <row r="1880" spans="1:8" x14ac:dyDescent="0.25">
      <c r="A1880" s="1">
        <v>10975</v>
      </c>
      <c r="B1880" s="1">
        <v>75</v>
      </c>
      <c r="C1880" s="1">
        <v>10</v>
      </c>
      <c r="D1880" t="str">
        <f>VLOOKUP($B1880,数据表!$A:$F,MATCH(D$1,数据表!$1:$1,0),0)</f>
        <v>浓缩咖啡</v>
      </c>
      <c r="E1880">
        <f>VLOOKUP($B1880,数据表!$A:$F,MATCH(E$1,数据表!$1:$1,0),0)</f>
        <v>12</v>
      </c>
      <c r="F1880">
        <f>VLOOKUP($B1880,数据表!$A:$F,MATCH(F$1,数据表!$1:$1,0),0)</f>
        <v>7.75</v>
      </c>
      <c r="G1880">
        <f>VLOOKUP($B1880,数据表!$A:$F,MATCH(G$1,数据表!$1:$1,0),0)</f>
        <v>1</v>
      </c>
      <c r="H1880" t="str">
        <f>VLOOKUP($B1880,数据表!$A:$F,MATCH(H$1,数据表!$1:$1,0),0)</f>
        <v>每箱24瓶</v>
      </c>
    </row>
    <row r="1881" spans="1:8" x14ac:dyDescent="0.25">
      <c r="A1881" s="1">
        <v>10976</v>
      </c>
      <c r="B1881" s="1">
        <v>28</v>
      </c>
      <c r="C1881" s="1">
        <v>20</v>
      </c>
      <c r="D1881" t="str">
        <f>VLOOKUP($B1881,数据表!$A:$F,MATCH(D$1,数据表!$1:$1,0),0)</f>
        <v>烤肉酱</v>
      </c>
      <c r="E1881">
        <f>VLOOKUP($B1881,数据表!$A:$F,MATCH(E$1,数据表!$1:$1,0),0)</f>
        <v>12</v>
      </c>
      <c r="F1881">
        <f>VLOOKUP($B1881,数据表!$A:$F,MATCH(F$1,数据表!$1:$1,0),0)</f>
        <v>45.6</v>
      </c>
      <c r="G1881">
        <f>VLOOKUP($B1881,数据表!$A:$F,MATCH(G$1,数据表!$1:$1,0),0)</f>
        <v>7</v>
      </c>
      <c r="H1881" t="str">
        <f>VLOOKUP($B1881,数据表!$A:$F,MATCH(H$1,数据表!$1:$1,0),0)</f>
        <v>每箱12瓶</v>
      </c>
    </row>
    <row r="1882" spans="1:8" x14ac:dyDescent="0.25">
      <c r="A1882" s="1">
        <v>10977</v>
      </c>
      <c r="B1882" s="1">
        <v>39</v>
      </c>
      <c r="C1882" s="1">
        <v>30</v>
      </c>
      <c r="D1882" t="str">
        <f>VLOOKUP($B1882,数据表!$A:$F,MATCH(D$1,数据表!$1:$1,0),0)</f>
        <v>运动饮料</v>
      </c>
      <c r="E1882">
        <f>VLOOKUP($B1882,数据表!$A:$F,MATCH(E$1,数据表!$1:$1,0),0)</f>
        <v>18</v>
      </c>
      <c r="F1882">
        <f>VLOOKUP($B1882,数据表!$A:$F,MATCH(F$1,数据表!$1:$1,0),0)</f>
        <v>18</v>
      </c>
      <c r="G1882">
        <f>VLOOKUP($B1882,数据表!$A:$F,MATCH(G$1,数据表!$1:$1,0),0)</f>
        <v>1</v>
      </c>
      <c r="H1882" t="str">
        <f>VLOOKUP($B1882,数据表!$A:$F,MATCH(H$1,数据表!$1:$1,0),0)</f>
        <v>每箱24瓶</v>
      </c>
    </row>
    <row r="1883" spans="1:8" x14ac:dyDescent="0.25">
      <c r="A1883" s="1">
        <v>10977</v>
      </c>
      <c r="B1883" s="1">
        <v>47</v>
      </c>
      <c r="C1883" s="1">
        <v>30</v>
      </c>
      <c r="D1883" t="str">
        <f>VLOOKUP($B1883,数据表!$A:$F,MATCH(D$1,数据表!$1:$1,0),0)</f>
        <v>蛋糕</v>
      </c>
      <c r="E1883">
        <f>VLOOKUP($B1883,数据表!$A:$F,MATCH(E$1,数据表!$1:$1,0),0)</f>
        <v>22</v>
      </c>
      <c r="F1883">
        <f>VLOOKUP($B1883,数据表!$A:$F,MATCH(F$1,数据表!$1:$1,0),0)</f>
        <v>9.5</v>
      </c>
      <c r="G1883">
        <f>VLOOKUP($B1883,数据表!$A:$F,MATCH(G$1,数据表!$1:$1,0),0)</f>
        <v>3</v>
      </c>
      <c r="H1883" t="str">
        <f>VLOOKUP($B1883,数据表!$A:$F,MATCH(H$1,数据表!$1:$1,0),0)</f>
        <v>每箱24个</v>
      </c>
    </row>
    <row r="1884" spans="1:8" x14ac:dyDescent="0.25">
      <c r="A1884" s="1">
        <v>10977</v>
      </c>
      <c r="B1884" s="1">
        <v>51</v>
      </c>
      <c r="C1884" s="1">
        <v>10</v>
      </c>
      <c r="D1884" t="str">
        <f>VLOOKUP($B1884,数据表!$A:$F,MATCH(D$1,数据表!$1:$1,0),0)</f>
        <v>猪肉干</v>
      </c>
      <c r="E1884">
        <f>VLOOKUP($B1884,数据表!$A:$F,MATCH(E$1,数据表!$1:$1,0),0)</f>
        <v>24</v>
      </c>
      <c r="F1884">
        <f>VLOOKUP($B1884,数据表!$A:$F,MATCH(F$1,数据表!$1:$1,0),0)</f>
        <v>53</v>
      </c>
      <c r="G1884">
        <f>VLOOKUP($B1884,数据表!$A:$F,MATCH(G$1,数据表!$1:$1,0),0)</f>
        <v>7</v>
      </c>
      <c r="H1884" t="str">
        <f>VLOOKUP($B1884,数据表!$A:$F,MATCH(H$1,数据表!$1:$1,0),0)</f>
        <v>每箱24包</v>
      </c>
    </row>
    <row r="1885" spans="1:8" x14ac:dyDescent="0.25">
      <c r="A1885" s="1">
        <v>10977</v>
      </c>
      <c r="B1885" s="1">
        <v>63</v>
      </c>
      <c r="C1885" s="1">
        <v>20</v>
      </c>
      <c r="D1885" t="str">
        <f>VLOOKUP($B1885,数据表!$A:$F,MATCH(D$1,数据表!$1:$1,0),0)</f>
        <v>甜辣酱</v>
      </c>
      <c r="E1885">
        <f>VLOOKUP($B1885,数据表!$A:$F,MATCH(E$1,数据表!$1:$1,0),0)</f>
        <v>7</v>
      </c>
      <c r="F1885">
        <f>VLOOKUP($B1885,数据表!$A:$F,MATCH(F$1,数据表!$1:$1,0),0)</f>
        <v>43.9</v>
      </c>
      <c r="G1885">
        <f>VLOOKUP($B1885,数据表!$A:$F,MATCH(G$1,数据表!$1:$1,0),0)</f>
        <v>2</v>
      </c>
      <c r="H1885" t="str">
        <f>VLOOKUP($B1885,数据表!$A:$F,MATCH(H$1,数据表!$1:$1,0),0)</f>
        <v>每箱24瓶</v>
      </c>
    </row>
    <row r="1886" spans="1:8" x14ac:dyDescent="0.25">
      <c r="A1886" s="1">
        <v>10978</v>
      </c>
      <c r="B1886" s="1">
        <v>8</v>
      </c>
      <c r="C1886" s="1">
        <v>20</v>
      </c>
      <c r="D1886" t="str">
        <f>VLOOKUP($B1886,数据表!$A:$F,MATCH(D$1,数据表!$1:$1,0),0)</f>
        <v>胡椒粉</v>
      </c>
      <c r="E1886">
        <f>VLOOKUP($B1886,数据表!$A:$F,MATCH(E$1,数据表!$1:$1,0),0)</f>
        <v>3</v>
      </c>
      <c r="F1886">
        <f>VLOOKUP($B1886,数据表!$A:$F,MATCH(F$1,数据表!$1:$1,0),0)</f>
        <v>40</v>
      </c>
      <c r="G1886">
        <f>VLOOKUP($B1886,数据表!$A:$F,MATCH(G$1,数据表!$1:$1,0),0)</f>
        <v>2</v>
      </c>
      <c r="H1886" t="str">
        <f>VLOOKUP($B1886,数据表!$A:$F,MATCH(H$1,数据表!$1:$1,0),0)</f>
        <v>每箱30盒</v>
      </c>
    </row>
    <row r="1887" spans="1:8" x14ac:dyDescent="0.25">
      <c r="A1887" s="1">
        <v>10978</v>
      </c>
      <c r="B1887" s="1">
        <v>21</v>
      </c>
      <c r="C1887" s="1">
        <v>40</v>
      </c>
      <c r="D1887" t="str">
        <f>VLOOKUP($B1887,数据表!$A:$F,MATCH(D$1,数据表!$1:$1,0),0)</f>
        <v>花生</v>
      </c>
      <c r="E1887">
        <f>VLOOKUP($B1887,数据表!$A:$F,MATCH(E$1,数据表!$1:$1,0),0)</f>
        <v>8</v>
      </c>
      <c r="F1887">
        <f>VLOOKUP($B1887,数据表!$A:$F,MATCH(F$1,数据表!$1:$1,0),0)</f>
        <v>10</v>
      </c>
      <c r="G1887">
        <f>VLOOKUP($B1887,数据表!$A:$F,MATCH(G$1,数据表!$1:$1,0),0)</f>
        <v>3</v>
      </c>
      <c r="H1887" t="str">
        <f>VLOOKUP($B1887,数据表!$A:$F,MATCH(H$1,数据表!$1:$1,0),0)</f>
        <v>每箱30包</v>
      </c>
    </row>
    <row r="1888" spans="1:8" x14ac:dyDescent="0.25">
      <c r="A1888" s="1">
        <v>10978</v>
      </c>
      <c r="B1888" s="1">
        <v>40</v>
      </c>
      <c r="C1888" s="1">
        <v>10</v>
      </c>
      <c r="D1888" t="str">
        <f>VLOOKUP($B1888,数据表!$A:$F,MATCH(D$1,数据表!$1:$1,0),0)</f>
        <v>虾米</v>
      </c>
      <c r="E1888">
        <f>VLOOKUP($B1888,数据表!$A:$F,MATCH(E$1,数据表!$1:$1,0),0)</f>
        <v>19</v>
      </c>
      <c r="F1888">
        <f>VLOOKUP($B1888,数据表!$A:$F,MATCH(F$1,数据表!$1:$1,0),0)</f>
        <v>18.399999999999999</v>
      </c>
      <c r="G1888">
        <f>VLOOKUP($B1888,数据表!$A:$F,MATCH(G$1,数据表!$1:$1,0),0)</f>
        <v>8</v>
      </c>
      <c r="H1888" t="str">
        <f>VLOOKUP($B1888,数据表!$A:$F,MATCH(H$1,数据表!$1:$1,0),0)</f>
        <v>每袋3公斤</v>
      </c>
    </row>
    <row r="1889" spans="1:8" x14ac:dyDescent="0.25">
      <c r="A1889" s="1">
        <v>10978</v>
      </c>
      <c r="B1889" s="1">
        <v>44</v>
      </c>
      <c r="C1889" s="1">
        <v>6</v>
      </c>
      <c r="D1889" t="str">
        <f>VLOOKUP($B1889,数据表!$A:$F,MATCH(D$1,数据表!$1:$1,0),0)</f>
        <v>蚝油</v>
      </c>
      <c r="E1889">
        <f>VLOOKUP($B1889,数据表!$A:$F,MATCH(E$1,数据表!$1:$1,0),0)</f>
        <v>20</v>
      </c>
      <c r="F1889">
        <f>VLOOKUP($B1889,数据表!$A:$F,MATCH(F$1,数据表!$1:$1,0),0)</f>
        <v>19.45</v>
      </c>
      <c r="G1889">
        <f>VLOOKUP($B1889,数据表!$A:$F,MATCH(G$1,数据表!$1:$1,0),0)</f>
        <v>2</v>
      </c>
      <c r="H1889" t="str">
        <f>VLOOKUP($B1889,数据表!$A:$F,MATCH(H$1,数据表!$1:$1,0),0)</f>
        <v>每箱24瓶</v>
      </c>
    </row>
    <row r="1890" spans="1:8" x14ac:dyDescent="0.25">
      <c r="A1890" s="1">
        <v>10979</v>
      </c>
      <c r="B1890" s="1">
        <v>7</v>
      </c>
      <c r="C1890" s="1">
        <v>18</v>
      </c>
      <c r="D1890" t="str">
        <f>VLOOKUP($B1890,数据表!$A:$F,MATCH(D$1,数据表!$1:$1,0),0)</f>
        <v>海鲜粉</v>
      </c>
      <c r="E1890">
        <f>VLOOKUP($B1890,数据表!$A:$F,MATCH(E$1,数据表!$1:$1,0),0)</f>
        <v>3</v>
      </c>
      <c r="F1890">
        <f>VLOOKUP($B1890,数据表!$A:$F,MATCH(F$1,数据表!$1:$1,0),0)</f>
        <v>30</v>
      </c>
      <c r="G1890">
        <f>VLOOKUP($B1890,数据表!$A:$F,MATCH(G$1,数据表!$1:$1,0),0)</f>
        <v>7</v>
      </c>
      <c r="H1890" t="str">
        <f>VLOOKUP($B1890,数据表!$A:$F,MATCH(H$1,数据表!$1:$1,0),0)</f>
        <v>每箱30盒</v>
      </c>
    </row>
    <row r="1891" spans="1:8" x14ac:dyDescent="0.25">
      <c r="A1891" s="1">
        <v>10979</v>
      </c>
      <c r="B1891" s="1">
        <v>12</v>
      </c>
      <c r="C1891" s="1">
        <v>20</v>
      </c>
      <c r="D1891" t="str">
        <f>VLOOKUP($B1891,数据表!$A:$F,MATCH(D$1,数据表!$1:$1,0),0)</f>
        <v>德国奶酪</v>
      </c>
      <c r="E1891">
        <f>VLOOKUP($B1891,数据表!$A:$F,MATCH(E$1,数据表!$1:$1,0),0)</f>
        <v>5</v>
      </c>
      <c r="F1891">
        <f>VLOOKUP($B1891,数据表!$A:$F,MATCH(F$1,数据表!$1:$1,0),0)</f>
        <v>38</v>
      </c>
      <c r="G1891">
        <f>VLOOKUP($B1891,数据表!$A:$F,MATCH(G$1,数据表!$1:$1,0),0)</f>
        <v>4</v>
      </c>
      <c r="H1891" t="str">
        <f>VLOOKUP($B1891,数据表!$A:$F,MATCH(H$1,数据表!$1:$1,0),0)</f>
        <v>每箱12瓶</v>
      </c>
    </row>
    <row r="1892" spans="1:8" x14ac:dyDescent="0.25">
      <c r="A1892" s="1">
        <v>10979</v>
      </c>
      <c r="B1892" s="1">
        <v>24</v>
      </c>
      <c r="C1892" s="1">
        <v>80</v>
      </c>
      <c r="D1892" t="str">
        <f>VLOOKUP($B1892,数据表!$A:$F,MATCH(D$1,数据表!$1:$1,0),0)</f>
        <v>汽水</v>
      </c>
      <c r="E1892">
        <f>VLOOKUP($B1892,数据表!$A:$F,MATCH(E$1,数据表!$1:$1,0),0)</f>
        <v>10</v>
      </c>
      <c r="F1892">
        <f>VLOOKUP($B1892,数据表!$A:$F,MATCH(F$1,数据表!$1:$1,0),0)</f>
        <v>4.5</v>
      </c>
      <c r="G1892">
        <f>VLOOKUP($B1892,数据表!$A:$F,MATCH(G$1,数据表!$1:$1,0),0)</f>
        <v>1</v>
      </c>
      <c r="H1892" t="str">
        <f>VLOOKUP($B1892,数据表!$A:$F,MATCH(H$1,数据表!$1:$1,0),0)</f>
        <v>每箱12瓶</v>
      </c>
    </row>
    <row r="1893" spans="1:8" x14ac:dyDescent="0.25">
      <c r="A1893" s="1">
        <v>10979</v>
      </c>
      <c r="B1893" s="1">
        <v>27</v>
      </c>
      <c r="C1893" s="1">
        <v>30</v>
      </c>
      <c r="D1893" t="str">
        <f>VLOOKUP($B1893,数据表!$A:$F,MATCH(D$1,数据表!$1:$1,0),0)</f>
        <v>牛肉干</v>
      </c>
      <c r="E1893">
        <f>VLOOKUP($B1893,数据表!$A:$F,MATCH(E$1,数据表!$1:$1,0),0)</f>
        <v>11</v>
      </c>
      <c r="F1893">
        <f>VLOOKUP($B1893,数据表!$A:$F,MATCH(F$1,数据表!$1:$1,0),0)</f>
        <v>43.9</v>
      </c>
      <c r="G1893">
        <f>VLOOKUP($B1893,数据表!$A:$F,MATCH(G$1,数据表!$1:$1,0),0)</f>
        <v>3</v>
      </c>
      <c r="H1893" t="str">
        <f>VLOOKUP($B1893,数据表!$A:$F,MATCH(H$1,数据表!$1:$1,0),0)</f>
        <v>每箱30包</v>
      </c>
    </row>
    <row r="1894" spans="1:8" x14ac:dyDescent="0.25">
      <c r="A1894" s="1">
        <v>10979</v>
      </c>
      <c r="B1894" s="1">
        <v>31</v>
      </c>
      <c r="C1894" s="1">
        <v>24</v>
      </c>
      <c r="D1894" t="str">
        <f>VLOOKUP($B1894,数据表!$A:$F,MATCH(D$1,数据表!$1:$1,0),0)</f>
        <v>温馨奶酪</v>
      </c>
      <c r="E1894">
        <f>VLOOKUP($B1894,数据表!$A:$F,MATCH(E$1,数据表!$1:$1,0),0)</f>
        <v>14</v>
      </c>
      <c r="F1894">
        <f>VLOOKUP($B1894,数据表!$A:$F,MATCH(F$1,数据表!$1:$1,0),0)</f>
        <v>12.5</v>
      </c>
      <c r="G1894">
        <f>VLOOKUP($B1894,数据表!$A:$F,MATCH(G$1,数据表!$1:$1,0),0)</f>
        <v>4</v>
      </c>
      <c r="H1894" t="str">
        <f>VLOOKUP($B1894,数据表!$A:$F,MATCH(H$1,数据表!$1:$1,0),0)</f>
        <v>每箱12瓶</v>
      </c>
    </row>
    <row r="1895" spans="1:8" x14ac:dyDescent="0.25">
      <c r="A1895" s="1">
        <v>10979</v>
      </c>
      <c r="B1895" s="1">
        <v>63</v>
      </c>
      <c r="C1895" s="1">
        <v>35</v>
      </c>
      <c r="D1895" t="str">
        <f>VLOOKUP($B1895,数据表!$A:$F,MATCH(D$1,数据表!$1:$1,0),0)</f>
        <v>甜辣酱</v>
      </c>
      <c r="E1895">
        <f>VLOOKUP($B1895,数据表!$A:$F,MATCH(E$1,数据表!$1:$1,0),0)</f>
        <v>7</v>
      </c>
      <c r="F1895">
        <f>VLOOKUP($B1895,数据表!$A:$F,MATCH(F$1,数据表!$1:$1,0),0)</f>
        <v>43.9</v>
      </c>
      <c r="G1895">
        <f>VLOOKUP($B1895,数据表!$A:$F,MATCH(G$1,数据表!$1:$1,0),0)</f>
        <v>2</v>
      </c>
      <c r="H1895" t="str">
        <f>VLOOKUP($B1895,数据表!$A:$F,MATCH(H$1,数据表!$1:$1,0),0)</f>
        <v>每箱24瓶</v>
      </c>
    </row>
    <row r="1896" spans="1:8" x14ac:dyDescent="0.25">
      <c r="A1896" s="1">
        <v>10980</v>
      </c>
      <c r="B1896" s="1">
        <v>75</v>
      </c>
      <c r="C1896" s="1">
        <v>40</v>
      </c>
      <c r="D1896" t="str">
        <f>VLOOKUP($B1896,数据表!$A:$F,MATCH(D$1,数据表!$1:$1,0),0)</f>
        <v>浓缩咖啡</v>
      </c>
      <c r="E1896">
        <f>VLOOKUP($B1896,数据表!$A:$F,MATCH(E$1,数据表!$1:$1,0),0)</f>
        <v>12</v>
      </c>
      <c r="F1896">
        <f>VLOOKUP($B1896,数据表!$A:$F,MATCH(F$1,数据表!$1:$1,0),0)</f>
        <v>7.75</v>
      </c>
      <c r="G1896">
        <f>VLOOKUP($B1896,数据表!$A:$F,MATCH(G$1,数据表!$1:$1,0),0)</f>
        <v>1</v>
      </c>
      <c r="H1896" t="str">
        <f>VLOOKUP($B1896,数据表!$A:$F,MATCH(H$1,数据表!$1:$1,0),0)</f>
        <v>每箱24瓶</v>
      </c>
    </row>
    <row r="1897" spans="1:8" x14ac:dyDescent="0.25">
      <c r="A1897" s="1">
        <v>10981</v>
      </c>
      <c r="B1897" s="1">
        <v>38</v>
      </c>
      <c r="C1897" s="1">
        <v>60</v>
      </c>
      <c r="D1897" t="str">
        <f>VLOOKUP($B1897,数据表!$A:$F,MATCH(D$1,数据表!$1:$1,0),0)</f>
        <v>绿茶</v>
      </c>
      <c r="E1897">
        <f>VLOOKUP($B1897,数据表!$A:$F,MATCH(E$1,数据表!$1:$1,0),0)</f>
        <v>18</v>
      </c>
      <c r="F1897">
        <f>VLOOKUP($B1897,数据表!$A:$F,MATCH(F$1,数据表!$1:$1,0),0)</f>
        <v>263.5</v>
      </c>
      <c r="G1897">
        <f>VLOOKUP($B1897,数据表!$A:$F,MATCH(G$1,数据表!$1:$1,0),0)</f>
        <v>1</v>
      </c>
      <c r="H1897" t="str">
        <f>VLOOKUP($B1897,数据表!$A:$F,MATCH(H$1,数据表!$1:$1,0),0)</f>
        <v>每箱24瓶</v>
      </c>
    </row>
    <row r="1898" spans="1:8" x14ac:dyDescent="0.25">
      <c r="A1898" s="1">
        <v>10982</v>
      </c>
      <c r="B1898" s="1">
        <v>7</v>
      </c>
      <c r="C1898" s="1">
        <v>20</v>
      </c>
      <c r="D1898" t="str">
        <f>VLOOKUP($B1898,数据表!$A:$F,MATCH(D$1,数据表!$1:$1,0),0)</f>
        <v>海鲜粉</v>
      </c>
      <c r="E1898">
        <f>VLOOKUP($B1898,数据表!$A:$F,MATCH(E$1,数据表!$1:$1,0),0)</f>
        <v>3</v>
      </c>
      <c r="F1898">
        <f>VLOOKUP($B1898,数据表!$A:$F,MATCH(F$1,数据表!$1:$1,0),0)</f>
        <v>30</v>
      </c>
      <c r="G1898">
        <f>VLOOKUP($B1898,数据表!$A:$F,MATCH(G$1,数据表!$1:$1,0),0)</f>
        <v>7</v>
      </c>
      <c r="H1898" t="str">
        <f>VLOOKUP($B1898,数据表!$A:$F,MATCH(H$1,数据表!$1:$1,0),0)</f>
        <v>每箱30盒</v>
      </c>
    </row>
    <row r="1899" spans="1:8" x14ac:dyDescent="0.25">
      <c r="A1899" s="1">
        <v>10982</v>
      </c>
      <c r="B1899" s="1">
        <v>43</v>
      </c>
      <c r="C1899" s="1">
        <v>9</v>
      </c>
      <c r="D1899" t="str">
        <f>VLOOKUP($B1899,数据表!$A:$F,MATCH(D$1,数据表!$1:$1,0),0)</f>
        <v>柳橙汁</v>
      </c>
      <c r="E1899">
        <f>VLOOKUP($B1899,数据表!$A:$F,MATCH(E$1,数据表!$1:$1,0),0)</f>
        <v>20</v>
      </c>
      <c r="F1899">
        <f>VLOOKUP($B1899,数据表!$A:$F,MATCH(F$1,数据表!$1:$1,0),0)</f>
        <v>46</v>
      </c>
      <c r="G1899">
        <f>VLOOKUP($B1899,数据表!$A:$F,MATCH(G$1,数据表!$1:$1,0),0)</f>
        <v>1</v>
      </c>
      <c r="H1899" t="str">
        <f>VLOOKUP($B1899,数据表!$A:$F,MATCH(H$1,数据表!$1:$1,0),0)</f>
        <v>每箱24瓶</v>
      </c>
    </row>
    <row r="1900" spans="1:8" x14ac:dyDescent="0.25">
      <c r="A1900" s="1">
        <v>10983</v>
      </c>
      <c r="B1900" s="1">
        <v>13</v>
      </c>
      <c r="C1900" s="1">
        <v>84</v>
      </c>
      <c r="D1900" t="str">
        <f>VLOOKUP($B1900,数据表!$A:$F,MATCH(D$1,数据表!$1:$1,0),0)</f>
        <v>龙虾</v>
      </c>
      <c r="E1900">
        <f>VLOOKUP($B1900,数据表!$A:$F,MATCH(E$1,数据表!$1:$1,0),0)</f>
        <v>6</v>
      </c>
      <c r="F1900">
        <f>VLOOKUP($B1900,数据表!$A:$F,MATCH(F$1,数据表!$1:$1,0),0)</f>
        <v>6</v>
      </c>
      <c r="G1900">
        <f>VLOOKUP($B1900,数据表!$A:$F,MATCH(G$1,数据表!$1:$1,0),0)</f>
        <v>8</v>
      </c>
      <c r="H1900" t="str">
        <f>VLOOKUP($B1900,数据表!$A:$F,MATCH(H$1,数据表!$1:$1,0),0)</f>
        <v>每袋500克</v>
      </c>
    </row>
    <row r="1901" spans="1:8" x14ac:dyDescent="0.25">
      <c r="A1901" s="1">
        <v>10983</v>
      </c>
      <c r="B1901" s="1">
        <v>57</v>
      </c>
      <c r="C1901" s="1">
        <v>15</v>
      </c>
      <c r="D1901" t="str">
        <f>VLOOKUP($B1901,数据表!$A:$F,MATCH(D$1,数据表!$1:$1,0),0)</f>
        <v>小米</v>
      </c>
      <c r="E1901">
        <f>VLOOKUP($B1901,数据表!$A:$F,MATCH(E$1,数据表!$1:$1,0),0)</f>
        <v>26</v>
      </c>
      <c r="F1901">
        <f>VLOOKUP($B1901,数据表!$A:$F,MATCH(F$1,数据表!$1:$1,0),0)</f>
        <v>19.5</v>
      </c>
      <c r="G1901">
        <f>VLOOKUP($B1901,数据表!$A:$F,MATCH(G$1,数据表!$1:$1,0),0)</f>
        <v>5</v>
      </c>
      <c r="H1901" t="str">
        <f>VLOOKUP($B1901,数据表!$A:$F,MATCH(H$1,数据表!$1:$1,0),0)</f>
        <v>每袋3公斤</v>
      </c>
    </row>
    <row r="1902" spans="1:8" x14ac:dyDescent="0.25">
      <c r="A1902" s="1">
        <v>10984</v>
      </c>
      <c r="B1902" s="1">
        <v>16</v>
      </c>
      <c r="C1902" s="1">
        <v>55</v>
      </c>
      <c r="D1902" t="str">
        <f>VLOOKUP($B1902,数据表!$A:$F,MATCH(D$1,数据表!$1:$1,0),0)</f>
        <v>饼干</v>
      </c>
      <c r="E1902">
        <f>VLOOKUP($B1902,数据表!$A:$F,MATCH(E$1,数据表!$1:$1,0),0)</f>
        <v>7</v>
      </c>
      <c r="F1902">
        <f>VLOOKUP($B1902,数据表!$A:$F,MATCH(F$1,数据表!$1:$1,0),0)</f>
        <v>17.45</v>
      </c>
      <c r="G1902">
        <f>VLOOKUP($B1902,数据表!$A:$F,MATCH(G$1,数据表!$1:$1,0),0)</f>
        <v>3</v>
      </c>
      <c r="H1902" t="str">
        <f>VLOOKUP($B1902,数据表!$A:$F,MATCH(H$1,数据表!$1:$1,0),0)</f>
        <v>每箱30盒</v>
      </c>
    </row>
    <row r="1903" spans="1:8" x14ac:dyDescent="0.25">
      <c r="A1903" s="1">
        <v>10984</v>
      </c>
      <c r="B1903" s="1">
        <v>24</v>
      </c>
      <c r="C1903" s="1">
        <v>20</v>
      </c>
      <c r="D1903" t="str">
        <f>VLOOKUP($B1903,数据表!$A:$F,MATCH(D$1,数据表!$1:$1,0),0)</f>
        <v>汽水</v>
      </c>
      <c r="E1903">
        <f>VLOOKUP($B1903,数据表!$A:$F,MATCH(E$1,数据表!$1:$1,0),0)</f>
        <v>10</v>
      </c>
      <c r="F1903">
        <f>VLOOKUP($B1903,数据表!$A:$F,MATCH(F$1,数据表!$1:$1,0),0)</f>
        <v>4.5</v>
      </c>
      <c r="G1903">
        <f>VLOOKUP($B1903,数据表!$A:$F,MATCH(G$1,数据表!$1:$1,0),0)</f>
        <v>1</v>
      </c>
      <c r="H1903" t="str">
        <f>VLOOKUP($B1903,数据表!$A:$F,MATCH(H$1,数据表!$1:$1,0),0)</f>
        <v>每箱12瓶</v>
      </c>
    </row>
    <row r="1904" spans="1:8" x14ac:dyDescent="0.25">
      <c r="A1904" s="1">
        <v>10984</v>
      </c>
      <c r="B1904" s="1">
        <v>36</v>
      </c>
      <c r="C1904" s="1">
        <v>40</v>
      </c>
      <c r="D1904" t="str">
        <f>VLOOKUP($B1904,数据表!$A:$F,MATCH(D$1,数据表!$1:$1,0),0)</f>
        <v>鱿鱼</v>
      </c>
      <c r="E1904">
        <f>VLOOKUP($B1904,数据表!$A:$F,MATCH(E$1,数据表!$1:$1,0),0)</f>
        <v>17</v>
      </c>
      <c r="F1904">
        <f>VLOOKUP($B1904,数据表!$A:$F,MATCH(F$1,数据表!$1:$1,0),0)</f>
        <v>19</v>
      </c>
      <c r="G1904">
        <f>VLOOKUP($B1904,数据表!$A:$F,MATCH(G$1,数据表!$1:$1,0),0)</f>
        <v>8</v>
      </c>
      <c r="H1904" t="str">
        <f>VLOOKUP($B1904,数据表!$A:$F,MATCH(H$1,数据表!$1:$1,0),0)</f>
        <v>每袋3公斤</v>
      </c>
    </row>
    <row r="1905" spans="1:8" x14ac:dyDescent="0.25">
      <c r="A1905" s="1">
        <v>10985</v>
      </c>
      <c r="B1905" s="1">
        <v>16</v>
      </c>
      <c r="C1905" s="1">
        <v>36</v>
      </c>
      <c r="D1905" t="str">
        <f>VLOOKUP($B1905,数据表!$A:$F,MATCH(D$1,数据表!$1:$1,0),0)</f>
        <v>饼干</v>
      </c>
      <c r="E1905">
        <f>VLOOKUP($B1905,数据表!$A:$F,MATCH(E$1,数据表!$1:$1,0),0)</f>
        <v>7</v>
      </c>
      <c r="F1905">
        <f>VLOOKUP($B1905,数据表!$A:$F,MATCH(F$1,数据表!$1:$1,0),0)</f>
        <v>17.45</v>
      </c>
      <c r="G1905">
        <f>VLOOKUP($B1905,数据表!$A:$F,MATCH(G$1,数据表!$1:$1,0),0)</f>
        <v>3</v>
      </c>
      <c r="H1905" t="str">
        <f>VLOOKUP($B1905,数据表!$A:$F,MATCH(H$1,数据表!$1:$1,0),0)</f>
        <v>每箱30盒</v>
      </c>
    </row>
    <row r="1906" spans="1:8" x14ac:dyDescent="0.25">
      <c r="A1906" s="1">
        <v>10985</v>
      </c>
      <c r="B1906" s="1">
        <v>18</v>
      </c>
      <c r="C1906" s="1">
        <v>8</v>
      </c>
      <c r="D1906" t="str">
        <f>VLOOKUP($B1906,数据表!$A:$F,MATCH(D$1,数据表!$1:$1,0),0)</f>
        <v>墨鱼</v>
      </c>
      <c r="E1906">
        <f>VLOOKUP($B1906,数据表!$A:$F,MATCH(E$1,数据表!$1:$1,0),0)</f>
        <v>9</v>
      </c>
      <c r="F1906">
        <f>VLOOKUP($B1906,数据表!$A:$F,MATCH(F$1,数据表!$1:$1,0),0)</f>
        <v>62.5</v>
      </c>
      <c r="G1906">
        <f>VLOOKUP($B1906,数据表!$A:$F,MATCH(G$1,数据表!$1:$1,0),0)</f>
        <v>8</v>
      </c>
      <c r="H1906" t="str">
        <f>VLOOKUP($B1906,数据表!$A:$F,MATCH(H$1,数据表!$1:$1,0),0)</f>
        <v>每袋500克</v>
      </c>
    </row>
    <row r="1907" spans="1:8" x14ac:dyDescent="0.25">
      <c r="A1907" s="1">
        <v>10985</v>
      </c>
      <c r="B1907" s="1">
        <v>32</v>
      </c>
      <c r="C1907" s="1">
        <v>35</v>
      </c>
      <c r="D1907" t="str">
        <f>VLOOKUP($B1907,数据表!$A:$F,MATCH(D$1,数据表!$1:$1,0),0)</f>
        <v>白奶酪</v>
      </c>
      <c r="E1907">
        <f>VLOOKUP($B1907,数据表!$A:$F,MATCH(E$1,数据表!$1:$1,0),0)</f>
        <v>14</v>
      </c>
      <c r="F1907">
        <f>VLOOKUP($B1907,数据表!$A:$F,MATCH(F$1,数据表!$1:$1,0),0)</f>
        <v>32</v>
      </c>
      <c r="G1907">
        <f>VLOOKUP($B1907,数据表!$A:$F,MATCH(G$1,数据表!$1:$1,0),0)</f>
        <v>4</v>
      </c>
      <c r="H1907" t="str">
        <f>VLOOKUP($B1907,数据表!$A:$F,MATCH(H$1,数据表!$1:$1,0),0)</f>
        <v>每箱12瓶</v>
      </c>
    </row>
    <row r="1908" spans="1:8" x14ac:dyDescent="0.25">
      <c r="A1908" s="1">
        <v>10986</v>
      </c>
      <c r="B1908" s="1">
        <v>11</v>
      </c>
      <c r="C1908" s="1">
        <v>30</v>
      </c>
      <c r="D1908" t="str">
        <f>VLOOKUP($B1908,数据表!$A:$F,MATCH(D$1,数据表!$1:$1,0),0)</f>
        <v>大众奶酪</v>
      </c>
      <c r="E1908">
        <f>VLOOKUP($B1908,数据表!$A:$F,MATCH(E$1,数据表!$1:$1,0),0)</f>
        <v>5</v>
      </c>
      <c r="F1908">
        <f>VLOOKUP($B1908,数据表!$A:$F,MATCH(F$1,数据表!$1:$1,0),0)</f>
        <v>21</v>
      </c>
      <c r="G1908">
        <f>VLOOKUP($B1908,数据表!$A:$F,MATCH(G$1,数据表!$1:$1,0),0)</f>
        <v>4</v>
      </c>
      <c r="H1908" t="str">
        <f>VLOOKUP($B1908,数据表!$A:$F,MATCH(H$1,数据表!$1:$1,0),0)</f>
        <v>每袋6包</v>
      </c>
    </row>
    <row r="1909" spans="1:8" x14ac:dyDescent="0.25">
      <c r="A1909" s="1">
        <v>10986</v>
      </c>
      <c r="B1909" s="1">
        <v>20</v>
      </c>
      <c r="C1909" s="1">
        <v>15</v>
      </c>
      <c r="D1909" t="str">
        <f>VLOOKUP($B1909,数据表!$A:$F,MATCH(D$1,数据表!$1:$1,0),0)</f>
        <v>桂花糕</v>
      </c>
      <c r="E1909">
        <f>VLOOKUP($B1909,数据表!$A:$F,MATCH(E$1,数据表!$1:$1,0),0)</f>
        <v>8</v>
      </c>
      <c r="F1909">
        <f>VLOOKUP($B1909,数据表!$A:$F,MATCH(F$1,数据表!$1:$1,0),0)</f>
        <v>81</v>
      </c>
      <c r="G1909">
        <f>VLOOKUP($B1909,数据表!$A:$F,MATCH(G$1,数据表!$1:$1,0),0)</f>
        <v>3</v>
      </c>
      <c r="H1909" t="str">
        <f>VLOOKUP($B1909,数据表!$A:$F,MATCH(H$1,数据表!$1:$1,0),0)</f>
        <v>每箱30盒</v>
      </c>
    </row>
    <row r="1910" spans="1:8" x14ac:dyDescent="0.25">
      <c r="A1910" s="1">
        <v>10986</v>
      </c>
      <c r="B1910" s="1">
        <v>76</v>
      </c>
      <c r="C1910" s="1">
        <v>10</v>
      </c>
      <c r="D1910" t="str">
        <f>VLOOKUP($B1910,数据表!$A:$F,MATCH(D$1,数据表!$1:$1,0),0)</f>
        <v>柠檬汁</v>
      </c>
      <c r="E1910">
        <f>VLOOKUP($B1910,数据表!$A:$F,MATCH(E$1,数据表!$1:$1,0),0)</f>
        <v>23</v>
      </c>
      <c r="F1910">
        <f>VLOOKUP($B1910,数据表!$A:$F,MATCH(F$1,数据表!$1:$1,0),0)</f>
        <v>18</v>
      </c>
      <c r="G1910">
        <f>VLOOKUP($B1910,数据表!$A:$F,MATCH(G$1,数据表!$1:$1,0),0)</f>
        <v>1</v>
      </c>
      <c r="H1910" t="str">
        <f>VLOOKUP($B1910,数据表!$A:$F,MATCH(H$1,数据表!$1:$1,0),0)</f>
        <v>每箱24瓶</v>
      </c>
    </row>
    <row r="1911" spans="1:8" x14ac:dyDescent="0.25">
      <c r="A1911" s="1">
        <v>10986</v>
      </c>
      <c r="B1911" s="1">
        <v>77</v>
      </c>
      <c r="C1911" s="1">
        <v>15</v>
      </c>
      <c r="D1911" t="str">
        <f>VLOOKUP($B1911,数据表!$A:$F,MATCH(D$1,数据表!$1:$1,0),0)</f>
        <v>辣椒粉</v>
      </c>
      <c r="E1911">
        <f>VLOOKUP($B1911,数据表!$A:$F,MATCH(E$1,数据表!$1:$1,0),0)</f>
        <v>12</v>
      </c>
      <c r="F1911">
        <f>VLOOKUP($B1911,数据表!$A:$F,MATCH(F$1,数据表!$1:$1,0),0)</f>
        <v>13</v>
      </c>
      <c r="G1911">
        <f>VLOOKUP($B1911,数据表!$A:$F,MATCH(G$1,数据表!$1:$1,0),0)</f>
        <v>2</v>
      </c>
      <c r="H1911" t="str">
        <f>VLOOKUP($B1911,数据表!$A:$F,MATCH(H$1,数据表!$1:$1,0),0)</f>
        <v>每袋3公斤</v>
      </c>
    </row>
    <row r="1912" spans="1:8" x14ac:dyDescent="0.25">
      <c r="A1912" s="1">
        <v>10987</v>
      </c>
      <c r="B1912" s="1">
        <v>7</v>
      </c>
      <c r="C1912" s="1">
        <v>60</v>
      </c>
      <c r="D1912" t="str">
        <f>VLOOKUP($B1912,数据表!$A:$F,MATCH(D$1,数据表!$1:$1,0),0)</f>
        <v>海鲜粉</v>
      </c>
      <c r="E1912">
        <f>VLOOKUP($B1912,数据表!$A:$F,MATCH(E$1,数据表!$1:$1,0),0)</f>
        <v>3</v>
      </c>
      <c r="F1912">
        <f>VLOOKUP($B1912,数据表!$A:$F,MATCH(F$1,数据表!$1:$1,0),0)</f>
        <v>30</v>
      </c>
      <c r="G1912">
        <f>VLOOKUP($B1912,数据表!$A:$F,MATCH(G$1,数据表!$1:$1,0),0)</f>
        <v>7</v>
      </c>
      <c r="H1912" t="str">
        <f>VLOOKUP($B1912,数据表!$A:$F,MATCH(H$1,数据表!$1:$1,0),0)</f>
        <v>每箱30盒</v>
      </c>
    </row>
    <row r="1913" spans="1:8" x14ac:dyDescent="0.25">
      <c r="A1913" s="1">
        <v>10987</v>
      </c>
      <c r="B1913" s="1">
        <v>43</v>
      </c>
      <c r="C1913" s="1">
        <v>6</v>
      </c>
      <c r="D1913" t="str">
        <f>VLOOKUP($B1913,数据表!$A:$F,MATCH(D$1,数据表!$1:$1,0),0)</f>
        <v>柳橙汁</v>
      </c>
      <c r="E1913">
        <f>VLOOKUP($B1913,数据表!$A:$F,MATCH(E$1,数据表!$1:$1,0),0)</f>
        <v>20</v>
      </c>
      <c r="F1913">
        <f>VLOOKUP($B1913,数据表!$A:$F,MATCH(F$1,数据表!$1:$1,0),0)</f>
        <v>46</v>
      </c>
      <c r="G1913">
        <f>VLOOKUP($B1913,数据表!$A:$F,MATCH(G$1,数据表!$1:$1,0),0)</f>
        <v>1</v>
      </c>
      <c r="H1913" t="str">
        <f>VLOOKUP($B1913,数据表!$A:$F,MATCH(H$1,数据表!$1:$1,0),0)</f>
        <v>每箱24瓶</v>
      </c>
    </row>
    <row r="1914" spans="1:8" x14ac:dyDescent="0.25">
      <c r="A1914" s="1">
        <v>10987</v>
      </c>
      <c r="B1914" s="1">
        <v>72</v>
      </c>
      <c r="C1914" s="1">
        <v>20</v>
      </c>
      <c r="D1914" t="str">
        <f>VLOOKUP($B1914,数据表!$A:$F,MATCH(D$1,数据表!$1:$1,0),0)</f>
        <v>酸奶酪</v>
      </c>
      <c r="E1914">
        <f>VLOOKUP($B1914,数据表!$A:$F,MATCH(E$1,数据表!$1:$1,0),0)</f>
        <v>14</v>
      </c>
      <c r="F1914">
        <f>VLOOKUP($B1914,数据表!$A:$F,MATCH(F$1,数据表!$1:$1,0),0)</f>
        <v>34.799999999999997</v>
      </c>
      <c r="G1914">
        <f>VLOOKUP($B1914,数据表!$A:$F,MATCH(G$1,数据表!$1:$1,0),0)</f>
        <v>4</v>
      </c>
      <c r="H1914" t="str">
        <f>VLOOKUP($B1914,数据表!$A:$F,MATCH(H$1,数据表!$1:$1,0),0)</f>
        <v>每箱2个</v>
      </c>
    </row>
    <row r="1915" spans="1:8" x14ac:dyDescent="0.25">
      <c r="A1915" s="1">
        <v>10988</v>
      </c>
      <c r="B1915" s="1">
        <v>7</v>
      </c>
      <c r="C1915" s="1">
        <v>60</v>
      </c>
      <c r="D1915" t="str">
        <f>VLOOKUP($B1915,数据表!$A:$F,MATCH(D$1,数据表!$1:$1,0),0)</f>
        <v>海鲜粉</v>
      </c>
      <c r="E1915">
        <f>VLOOKUP($B1915,数据表!$A:$F,MATCH(E$1,数据表!$1:$1,0),0)</f>
        <v>3</v>
      </c>
      <c r="F1915">
        <f>VLOOKUP($B1915,数据表!$A:$F,MATCH(F$1,数据表!$1:$1,0),0)</f>
        <v>30</v>
      </c>
      <c r="G1915">
        <f>VLOOKUP($B1915,数据表!$A:$F,MATCH(G$1,数据表!$1:$1,0),0)</f>
        <v>7</v>
      </c>
      <c r="H1915" t="str">
        <f>VLOOKUP($B1915,数据表!$A:$F,MATCH(H$1,数据表!$1:$1,0),0)</f>
        <v>每箱30盒</v>
      </c>
    </row>
    <row r="1916" spans="1:8" x14ac:dyDescent="0.25">
      <c r="A1916" s="1">
        <v>10988</v>
      </c>
      <c r="B1916" s="1">
        <v>62</v>
      </c>
      <c r="C1916" s="1">
        <v>40</v>
      </c>
      <c r="D1916" t="str">
        <f>VLOOKUP($B1916,数据表!$A:$F,MATCH(D$1,数据表!$1:$1,0),0)</f>
        <v>山渣片</v>
      </c>
      <c r="E1916">
        <f>VLOOKUP($B1916,数据表!$A:$F,MATCH(E$1,数据表!$1:$1,0),0)</f>
        <v>29</v>
      </c>
      <c r="F1916">
        <f>VLOOKUP($B1916,数据表!$A:$F,MATCH(F$1,数据表!$1:$1,0),0)</f>
        <v>49.3</v>
      </c>
      <c r="G1916">
        <f>VLOOKUP($B1916,数据表!$A:$F,MATCH(G$1,数据表!$1:$1,0),0)</f>
        <v>3</v>
      </c>
      <c r="H1916" t="str">
        <f>VLOOKUP($B1916,数据表!$A:$F,MATCH(H$1,数据表!$1:$1,0),0)</f>
        <v>每箱24包</v>
      </c>
    </row>
    <row r="1917" spans="1:8" x14ac:dyDescent="0.25">
      <c r="A1917" s="1">
        <v>10989</v>
      </c>
      <c r="B1917" s="1">
        <v>6</v>
      </c>
      <c r="C1917" s="1">
        <v>40</v>
      </c>
      <c r="D1917" t="str">
        <f>VLOOKUP($B1917,数据表!$A:$F,MATCH(D$1,数据表!$1:$1,0),0)</f>
        <v>酱油</v>
      </c>
      <c r="E1917">
        <f>VLOOKUP($B1917,数据表!$A:$F,MATCH(E$1,数据表!$1:$1,0),0)</f>
        <v>3</v>
      </c>
      <c r="F1917">
        <f>VLOOKUP($B1917,数据表!$A:$F,MATCH(F$1,数据表!$1:$1,0),0)</f>
        <v>25</v>
      </c>
      <c r="G1917">
        <f>VLOOKUP($B1917,数据表!$A:$F,MATCH(G$1,数据表!$1:$1,0),0)</f>
        <v>2</v>
      </c>
      <c r="H1917" t="str">
        <f>VLOOKUP($B1917,数据表!$A:$F,MATCH(H$1,数据表!$1:$1,0),0)</f>
        <v>每箱12瓶</v>
      </c>
    </row>
    <row r="1918" spans="1:8" x14ac:dyDescent="0.25">
      <c r="A1918" s="1">
        <v>10989</v>
      </c>
      <c r="B1918" s="1">
        <v>11</v>
      </c>
      <c r="C1918" s="1">
        <v>15</v>
      </c>
      <c r="D1918" t="str">
        <f>VLOOKUP($B1918,数据表!$A:$F,MATCH(D$1,数据表!$1:$1,0),0)</f>
        <v>大众奶酪</v>
      </c>
      <c r="E1918">
        <f>VLOOKUP($B1918,数据表!$A:$F,MATCH(E$1,数据表!$1:$1,0),0)</f>
        <v>5</v>
      </c>
      <c r="F1918">
        <f>VLOOKUP($B1918,数据表!$A:$F,MATCH(F$1,数据表!$1:$1,0),0)</f>
        <v>21</v>
      </c>
      <c r="G1918">
        <f>VLOOKUP($B1918,数据表!$A:$F,MATCH(G$1,数据表!$1:$1,0),0)</f>
        <v>4</v>
      </c>
      <c r="H1918" t="str">
        <f>VLOOKUP($B1918,数据表!$A:$F,MATCH(H$1,数据表!$1:$1,0),0)</f>
        <v>每袋6包</v>
      </c>
    </row>
    <row r="1919" spans="1:8" x14ac:dyDescent="0.25">
      <c r="A1919" s="1">
        <v>10989</v>
      </c>
      <c r="B1919" s="1">
        <v>41</v>
      </c>
      <c r="C1919" s="1">
        <v>4</v>
      </c>
      <c r="D1919" t="str">
        <f>VLOOKUP($B1919,数据表!$A:$F,MATCH(D$1,数据表!$1:$1,0),0)</f>
        <v>虾子</v>
      </c>
      <c r="E1919">
        <f>VLOOKUP($B1919,数据表!$A:$F,MATCH(E$1,数据表!$1:$1,0),0)</f>
        <v>19</v>
      </c>
      <c r="F1919">
        <f>VLOOKUP($B1919,数据表!$A:$F,MATCH(F$1,数据表!$1:$1,0),0)</f>
        <v>9.65</v>
      </c>
      <c r="G1919">
        <f>VLOOKUP($B1919,数据表!$A:$F,MATCH(G$1,数据表!$1:$1,0),0)</f>
        <v>8</v>
      </c>
      <c r="H1919" t="str">
        <f>VLOOKUP($B1919,数据表!$A:$F,MATCH(H$1,数据表!$1:$1,0),0)</f>
        <v>每袋3公斤</v>
      </c>
    </row>
    <row r="1920" spans="1:8" x14ac:dyDescent="0.25">
      <c r="A1920" s="1">
        <v>10990</v>
      </c>
      <c r="B1920" s="1">
        <v>21</v>
      </c>
      <c r="C1920" s="1">
        <v>65</v>
      </c>
      <c r="D1920" t="str">
        <f>VLOOKUP($B1920,数据表!$A:$F,MATCH(D$1,数据表!$1:$1,0),0)</f>
        <v>花生</v>
      </c>
      <c r="E1920">
        <f>VLOOKUP($B1920,数据表!$A:$F,MATCH(E$1,数据表!$1:$1,0),0)</f>
        <v>8</v>
      </c>
      <c r="F1920">
        <f>VLOOKUP($B1920,数据表!$A:$F,MATCH(F$1,数据表!$1:$1,0),0)</f>
        <v>10</v>
      </c>
      <c r="G1920">
        <f>VLOOKUP($B1920,数据表!$A:$F,MATCH(G$1,数据表!$1:$1,0),0)</f>
        <v>3</v>
      </c>
      <c r="H1920" t="str">
        <f>VLOOKUP($B1920,数据表!$A:$F,MATCH(H$1,数据表!$1:$1,0),0)</f>
        <v>每箱30包</v>
      </c>
    </row>
    <row r="1921" spans="1:8" x14ac:dyDescent="0.25">
      <c r="A1921" s="1">
        <v>10990</v>
      </c>
      <c r="B1921" s="1">
        <v>34</v>
      </c>
      <c r="C1921" s="1">
        <v>60</v>
      </c>
      <c r="D1921" t="str">
        <f>VLOOKUP($B1921,数据表!$A:$F,MATCH(D$1,数据表!$1:$1,0),0)</f>
        <v>啤酒</v>
      </c>
      <c r="E1921">
        <f>VLOOKUP($B1921,数据表!$A:$F,MATCH(E$1,数据表!$1:$1,0),0)</f>
        <v>16</v>
      </c>
      <c r="F1921">
        <f>VLOOKUP($B1921,数据表!$A:$F,MATCH(F$1,数据表!$1:$1,0),0)</f>
        <v>14</v>
      </c>
      <c r="G1921">
        <f>VLOOKUP($B1921,数据表!$A:$F,MATCH(G$1,数据表!$1:$1,0),0)</f>
        <v>1</v>
      </c>
      <c r="H1921" t="str">
        <f>VLOOKUP($B1921,数据表!$A:$F,MATCH(H$1,数据表!$1:$1,0),0)</f>
        <v>每箱24瓶</v>
      </c>
    </row>
    <row r="1922" spans="1:8" x14ac:dyDescent="0.25">
      <c r="A1922" s="1">
        <v>10990</v>
      </c>
      <c r="B1922" s="1">
        <v>55</v>
      </c>
      <c r="C1922" s="1">
        <v>65</v>
      </c>
      <c r="D1922" t="str">
        <f>VLOOKUP($B1922,数据表!$A:$F,MATCH(D$1,数据表!$1:$1,0),0)</f>
        <v>鸭肉</v>
      </c>
      <c r="E1922">
        <f>VLOOKUP($B1922,数据表!$A:$F,MATCH(E$1,数据表!$1:$1,0),0)</f>
        <v>25</v>
      </c>
      <c r="F1922">
        <f>VLOOKUP($B1922,数据表!$A:$F,MATCH(F$1,数据表!$1:$1,0),0)</f>
        <v>24</v>
      </c>
      <c r="G1922">
        <f>VLOOKUP($B1922,数据表!$A:$F,MATCH(G$1,数据表!$1:$1,0),0)</f>
        <v>6</v>
      </c>
      <c r="H1922" t="str">
        <f>VLOOKUP($B1922,数据表!$A:$F,MATCH(H$1,数据表!$1:$1,0),0)</f>
        <v>每袋3公斤</v>
      </c>
    </row>
    <row r="1923" spans="1:8" x14ac:dyDescent="0.25">
      <c r="A1923" s="1">
        <v>10990</v>
      </c>
      <c r="B1923" s="1">
        <v>61</v>
      </c>
      <c r="C1923" s="1">
        <v>66</v>
      </c>
      <c r="D1923" t="str">
        <f>VLOOKUP($B1923,数据表!$A:$F,MATCH(D$1,数据表!$1:$1,0),0)</f>
        <v>海鲜酱</v>
      </c>
      <c r="E1923">
        <f>VLOOKUP($B1923,数据表!$A:$F,MATCH(E$1,数据表!$1:$1,0),0)</f>
        <v>29</v>
      </c>
      <c r="F1923">
        <f>VLOOKUP($B1923,数据表!$A:$F,MATCH(F$1,数据表!$1:$1,0),0)</f>
        <v>28.5</v>
      </c>
      <c r="G1923">
        <f>VLOOKUP($B1923,数据表!$A:$F,MATCH(G$1,数据表!$1:$1,0),0)</f>
        <v>2</v>
      </c>
      <c r="H1923" t="str">
        <f>VLOOKUP($B1923,数据表!$A:$F,MATCH(H$1,数据表!$1:$1,0),0)</f>
        <v>每箱24瓶</v>
      </c>
    </row>
    <row r="1924" spans="1:8" x14ac:dyDescent="0.25">
      <c r="A1924" s="1">
        <v>10991</v>
      </c>
      <c r="B1924" s="1">
        <v>2</v>
      </c>
      <c r="C1924" s="1">
        <v>50</v>
      </c>
      <c r="D1924" t="str">
        <f>VLOOKUP($B1924,数据表!$A:$F,MATCH(D$1,数据表!$1:$1,0),0)</f>
        <v>牛奶</v>
      </c>
      <c r="E1924">
        <f>VLOOKUP($B1924,数据表!$A:$F,MATCH(E$1,数据表!$1:$1,0),0)</f>
        <v>1</v>
      </c>
      <c r="F1924">
        <f>VLOOKUP($B1924,数据表!$A:$F,MATCH(F$1,数据表!$1:$1,0),0)</f>
        <v>19</v>
      </c>
      <c r="G1924">
        <f>VLOOKUP($B1924,数据表!$A:$F,MATCH(G$1,数据表!$1:$1,0),0)</f>
        <v>1</v>
      </c>
      <c r="H1924" t="str">
        <f>VLOOKUP($B1924,数据表!$A:$F,MATCH(H$1,数据表!$1:$1,0),0)</f>
        <v>每箱24瓶</v>
      </c>
    </row>
    <row r="1925" spans="1:8" x14ac:dyDescent="0.25">
      <c r="A1925" s="1">
        <v>10991</v>
      </c>
      <c r="B1925" s="1">
        <v>70</v>
      </c>
      <c r="C1925" s="1">
        <v>20</v>
      </c>
      <c r="D1925" t="str">
        <f>VLOOKUP($B1925,数据表!$A:$F,MATCH(D$1,数据表!$1:$1,0),0)</f>
        <v>苏打水</v>
      </c>
      <c r="E1925">
        <f>VLOOKUP($B1925,数据表!$A:$F,MATCH(E$1,数据表!$1:$1,0),0)</f>
        <v>7</v>
      </c>
      <c r="F1925">
        <f>VLOOKUP($B1925,数据表!$A:$F,MATCH(F$1,数据表!$1:$1,0),0)</f>
        <v>15</v>
      </c>
      <c r="G1925">
        <f>VLOOKUP($B1925,数据表!$A:$F,MATCH(G$1,数据表!$1:$1,0),0)</f>
        <v>1</v>
      </c>
      <c r="H1925" t="str">
        <f>VLOOKUP($B1925,数据表!$A:$F,MATCH(H$1,数据表!$1:$1,0),0)</f>
        <v>每箱24瓶</v>
      </c>
    </row>
    <row r="1926" spans="1:8" x14ac:dyDescent="0.25">
      <c r="A1926" s="1">
        <v>10991</v>
      </c>
      <c r="B1926" s="1">
        <v>76</v>
      </c>
      <c r="C1926" s="1">
        <v>90</v>
      </c>
      <c r="D1926" t="str">
        <f>VLOOKUP($B1926,数据表!$A:$F,MATCH(D$1,数据表!$1:$1,0),0)</f>
        <v>柠檬汁</v>
      </c>
      <c r="E1926">
        <f>VLOOKUP($B1926,数据表!$A:$F,MATCH(E$1,数据表!$1:$1,0),0)</f>
        <v>23</v>
      </c>
      <c r="F1926">
        <f>VLOOKUP($B1926,数据表!$A:$F,MATCH(F$1,数据表!$1:$1,0),0)</f>
        <v>18</v>
      </c>
      <c r="G1926">
        <f>VLOOKUP($B1926,数据表!$A:$F,MATCH(G$1,数据表!$1:$1,0),0)</f>
        <v>1</v>
      </c>
      <c r="H1926" t="str">
        <f>VLOOKUP($B1926,数据表!$A:$F,MATCH(H$1,数据表!$1:$1,0),0)</f>
        <v>每箱24瓶</v>
      </c>
    </row>
    <row r="1927" spans="1:8" x14ac:dyDescent="0.25">
      <c r="A1927" s="1">
        <v>10992</v>
      </c>
      <c r="B1927" s="1">
        <v>72</v>
      </c>
      <c r="C1927" s="1">
        <v>2</v>
      </c>
      <c r="D1927" t="str">
        <f>VLOOKUP($B1927,数据表!$A:$F,MATCH(D$1,数据表!$1:$1,0),0)</f>
        <v>酸奶酪</v>
      </c>
      <c r="E1927">
        <f>VLOOKUP($B1927,数据表!$A:$F,MATCH(E$1,数据表!$1:$1,0),0)</f>
        <v>14</v>
      </c>
      <c r="F1927">
        <f>VLOOKUP($B1927,数据表!$A:$F,MATCH(F$1,数据表!$1:$1,0),0)</f>
        <v>34.799999999999997</v>
      </c>
      <c r="G1927">
        <f>VLOOKUP($B1927,数据表!$A:$F,MATCH(G$1,数据表!$1:$1,0),0)</f>
        <v>4</v>
      </c>
      <c r="H1927" t="str">
        <f>VLOOKUP($B1927,数据表!$A:$F,MATCH(H$1,数据表!$1:$1,0),0)</f>
        <v>每箱2个</v>
      </c>
    </row>
    <row r="1928" spans="1:8" x14ac:dyDescent="0.25">
      <c r="A1928" s="1">
        <v>10993</v>
      </c>
      <c r="B1928" s="1">
        <v>29</v>
      </c>
      <c r="C1928" s="1">
        <v>50</v>
      </c>
      <c r="D1928" t="str">
        <f>VLOOKUP($B1928,数据表!$A:$F,MATCH(D$1,数据表!$1:$1,0),0)</f>
        <v>鸭肉</v>
      </c>
      <c r="E1928">
        <f>VLOOKUP($B1928,数据表!$A:$F,MATCH(E$1,数据表!$1:$1,0),0)</f>
        <v>12</v>
      </c>
      <c r="F1928">
        <f>VLOOKUP($B1928,数据表!$A:$F,MATCH(F$1,数据表!$1:$1,0),0)</f>
        <v>123.79</v>
      </c>
      <c r="G1928">
        <f>VLOOKUP($B1928,数据表!$A:$F,MATCH(G$1,数据表!$1:$1,0),0)</f>
        <v>6</v>
      </c>
      <c r="H1928" t="str">
        <f>VLOOKUP($B1928,数据表!$A:$F,MATCH(H$1,数据表!$1:$1,0),0)</f>
        <v>每袋3公斤</v>
      </c>
    </row>
    <row r="1929" spans="1:8" x14ac:dyDescent="0.25">
      <c r="A1929" s="1">
        <v>10993</v>
      </c>
      <c r="B1929" s="1">
        <v>41</v>
      </c>
      <c r="C1929" s="1">
        <v>35</v>
      </c>
      <c r="D1929" t="str">
        <f>VLOOKUP($B1929,数据表!$A:$F,MATCH(D$1,数据表!$1:$1,0),0)</f>
        <v>虾子</v>
      </c>
      <c r="E1929">
        <f>VLOOKUP($B1929,数据表!$A:$F,MATCH(E$1,数据表!$1:$1,0),0)</f>
        <v>19</v>
      </c>
      <c r="F1929">
        <f>VLOOKUP($B1929,数据表!$A:$F,MATCH(F$1,数据表!$1:$1,0),0)</f>
        <v>9.65</v>
      </c>
      <c r="G1929">
        <f>VLOOKUP($B1929,数据表!$A:$F,MATCH(G$1,数据表!$1:$1,0),0)</f>
        <v>8</v>
      </c>
      <c r="H1929" t="str">
        <f>VLOOKUP($B1929,数据表!$A:$F,MATCH(H$1,数据表!$1:$1,0),0)</f>
        <v>每袋3公斤</v>
      </c>
    </row>
    <row r="1930" spans="1:8" x14ac:dyDescent="0.25">
      <c r="A1930" s="1">
        <v>10994</v>
      </c>
      <c r="B1930" s="1">
        <v>59</v>
      </c>
      <c r="C1930" s="1">
        <v>18</v>
      </c>
      <c r="D1930" t="str">
        <f>VLOOKUP($B1930,数据表!$A:$F,MATCH(D$1,数据表!$1:$1,0),0)</f>
        <v>光明奶酪</v>
      </c>
      <c r="E1930">
        <f>VLOOKUP($B1930,数据表!$A:$F,MATCH(E$1,数据表!$1:$1,0),0)</f>
        <v>28</v>
      </c>
      <c r="F1930">
        <f>VLOOKUP($B1930,数据表!$A:$F,MATCH(F$1,数据表!$1:$1,0),0)</f>
        <v>55</v>
      </c>
      <c r="G1930">
        <f>VLOOKUP($B1930,数据表!$A:$F,MATCH(G$1,数据表!$1:$1,0),0)</f>
        <v>4</v>
      </c>
      <c r="H1930" t="str">
        <f>VLOOKUP($B1930,数据表!$A:$F,MATCH(H$1,数据表!$1:$1,0),0)</f>
        <v>每箱24瓶</v>
      </c>
    </row>
    <row r="1931" spans="1:8" x14ac:dyDescent="0.25">
      <c r="A1931" s="1">
        <v>10995</v>
      </c>
      <c r="B1931" s="1">
        <v>51</v>
      </c>
      <c r="C1931" s="1">
        <v>20</v>
      </c>
      <c r="D1931" t="str">
        <f>VLOOKUP($B1931,数据表!$A:$F,MATCH(D$1,数据表!$1:$1,0),0)</f>
        <v>猪肉干</v>
      </c>
      <c r="E1931">
        <f>VLOOKUP($B1931,数据表!$A:$F,MATCH(E$1,数据表!$1:$1,0),0)</f>
        <v>24</v>
      </c>
      <c r="F1931">
        <f>VLOOKUP($B1931,数据表!$A:$F,MATCH(F$1,数据表!$1:$1,0),0)</f>
        <v>53</v>
      </c>
      <c r="G1931">
        <f>VLOOKUP($B1931,数据表!$A:$F,MATCH(G$1,数据表!$1:$1,0),0)</f>
        <v>7</v>
      </c>
      <c r="H1931" t="str">
        <f>VLOOKUP($B1931,数据表!$A:$F,MATCH(H$1,数据表!$1:$1,0),0)</f>
        <v>每箱24包</v>
      </c>
    </row>
    <row r="1932" spans="1:8" x14ac:dyDescent="0.25">
      <c r="A1932" s="1">
        <v>10995</v>
      </c>
      <c r="B1932" s="1">
        <v>60</v>
      </c>
      <c r="C1932" s="1">
        <v>4</v>
      </c>
      <c r="D1932" t="str">
        <f>VLOOKUP($B1932,数据表!$A:$F,MATCH(D$1,数据表!$1:$1,0),0)</f>
        <v>花奶酪</v>
      </c>
      <c r="E1932">
        <f>VLOOKUP($B1932,数据表!$A:$F,MATCH(E$1,数据表!$1:$1,0),0)</f>
        <v>28</v>
      </c>
      <c r="F1932">
        <f>VLOOKUP($B1932,数据表!$A:$F,MATCH(F$1,数据表!$1:$1,0),0)</f>
        <v>34</v>
      </c>
      <c r="G1932">
        <f>VLOOKUP($B1932,数据表!$A:$F,MATCH(G$1,数据表!$1:$1,0),0)</f>
        <v>4</v>
      </c>
      <c r="H1932" t="str">
        <f>VLOOKUP($B1932,数据表!$A:$F,MATCH(H$1,数据表!$1:$1,0),0)</f>
        <v>每箱24瓶</v>
      </c>
    </row>
    <row r="1933" spans="1:8" x14ac:dyDescent="0.25">
      <c r="A1933" s="1">
        <v>10996</v>
      </c>
      <c r="B1933" s="1">
        <v>42</v>
      </c>
      <c r="C1933" s="1">
        <v>40</v>
      </c>
      <c r="D1933" t="str">
        <f>VLOOKUP($B1933,数据表!$A:$F,MATCH(D$1,数据表!$1:$1,0),0)</f>
        <v>糙米</v>
      </c>
      <c r="E1933">
        <f>VLOOKUP($B1933,数据表!$A:$F,MATCH(E$1,数据表!$1:$1,0),0)</f>
        <v>20</v>
      </c>
      <c r="F1933">
        <f>VLOOKUP($B1933,数据表!$A:$F,MATCH(F$1,数据表!$1:$1,0),0)</f>
        <v>14</v>
      </c>
      <c r="G1933">
        <f>VLOOKUP($B1933,数据表!$A:$F,MATCH(G$1,数据表!$1:$1,0),0)</f>
        <v>5</v>
      </c>
      <c r="H1933" t="str">
        <f>VLOOKUP($B1933,数据表!$A:$F,MATCH(H$1,数据表!$1:$1,0),0)</f>
        <v>每袋3公斤</v>
      </c>
    </row>
    <row r="1934" spans="1:8" x14ac:dyDescent="0.25">
      <c r="A1934" s="1">
        <v>10997</v>
      </c>
      <c r="B1934" s="1">
        <v>32</v>
      </c>
      <c r="C1934" s="1">
        <v>50</v>
      </c>
      <c r="D1934" t="str">
        <f>VLOOKUP($B1934,数据表!$A:$F,MATCH(D$1,数据表!$1:$1,0),0)</f>
        <v>白奶酪</v>
      </c>
      <c r="E1934">
        <f>VLOOKUP($B1934,数据表!$A:$F,MATCH(E$1,数据表!$1:$1,0),0)</f>
        <v>14</v>
      </c>
      <c r="F1934">
        <f>VLOOKUP($B1934,数据表!$A:$F,MATCH(F$1,数据表!$1:$1,0),0)</f>
        <v>32</v>
      </c>
      <c r="G1934">
        <f>VLOOKUP($B1934,数据表!$A:$F,MATCH(G$1,数据表!$1:$1,0),0)</f>
        <v>4</v>
      </c>
      <c r="H1934" t="str">
        <f>VLOOKUP($B1934,数据表!$A:$F,MATCH(H$1,数据表!$1:$1,0),0)</f>
        <v>每箱12瓶</v>
      </c>
    </row>
    <row r="1935" spans="1:8" x14ac:dyDescent="0.25">
      <c r="A1935" s="1">
        <v>10997</v>
      </c>
      <c r="B1935" s="1">
        <v>46</v>
      </c>
      <c r="C1935" s="1">
        <v>20</v>
      </c>
      <c r="D1935" t="str">
        <f>VLOOKUP($B1935,数据表!$A:$F,MATCH(D$1,数据表!$1:$1,0),0)</f>
        <v>蚵</v>
      </c>
      <c r="E1935">
        <f>VLOOKUP($B1935,数据表!$A:$F,MATCH(E$1,数据表!$1:$1,0),0)</f>
        <v>21</v>
      </c>
      <c r="F1935">
        <f>VLOOKUP($B1935,数据表!$A:$F,MATCH(F$1,数据表!$1:$1,0),0)</f>
        <v>12</v>
      </c>
      <c r="G1935">
        <f>VLOOKUP($B1935,数据表!$A:$F,MATCH(G$1,数据表!$1:$1,0),0)</f>
        <v>8</v>
      </c>
      <c r="H1935" t="str">
        <f>VLOOKUP($B1935,数据表!$A:$F,MATCH(H$1,数据表!$1:$1,0),0)</f>
        <v>每袋3公斤</v>
      </c>
    </row>
    <row r="1936" spans="1:8" x14ac:dyDescent="0.25">
      <c r="A1936" s="1">
        <v>10997</v>
      </c>
      <c r="B1936" s="1">
        <v>52</v>
      </c>
      <c r="C1936" s="1">
        <v>20</v>
      </c>
      <c r="D1936" t="str">
        <f>VLOOKUP($B1936,数据表!$A:$F,MATCH(D$1,数据表!$1:$1,0),0)</f>
        <v>三合一麦片</v>
      </c>
      <c r="E1936">
        <f>VLOOKUP($B1936,数据表!$A:$F,MATCH(E$1,数据表!$1:$1,0),0)</f>
        <v>24</v>
      </c>
      <c r="F1936">
        <f>VLOOKUP($B1936,数据表!$A:$F,MATCH(F$1,数据表!$1:$1,0),0)</f>
        <v>7</v>
      </c>
      <c r="G1936">
        <f>VLOOKUP($B1936,数据表!$A:$F,MATCH(G$1,数据表!$1:$1,0),0)</f>
        <v>5</v>
      </c>
      <c r="H1936" t="str">
        <f>VLOOKUP($B1936,数据表!$A:$F,MATCH(H$1,数据表!$1:$1,0),0)</f>
        <v>每箱24包</v>
      </c>
    </row>
    <row r="1937" spans="1:8" x14ac:dyDescent="0.25">
      <c r="A1937" s="1">
        <v>10998</v>
      </c>
      <c r="B1937" s="1">
        <v>24</v>
      </c>
      <c r="C1937" s="1">
        <v>12</v>
      </c>
      <c r="D1937" t="str">
        <f>VLOOKUP($B1937,数据表!$A:$F,MATCH(D$1,数据表!$1:$1,0),0)</f>
        <v>汽水</v>
      </c>
      <c r="E1937">
        <f>VLOOKUP($B1937,数据表!$A:$F,MATCH(E$1,数据表!$1:$1,0),0)</f>
        <v>10</v>
      </c>
      <c r="F1937">
        <f>VLOOKUP($B1937,数据表!$A:$F,MATCH(F$1,数据表!$1:$1,0),0)</f>
        <v>4.5</v>
      </c>
      <c r="G1937">
        <f>VLOOKUP($B1937,数据表!$A:$F,MATCH(G$1,数据表!$1:$1,0),0)</f>
        <v>1</v>
      </c>
      <c r="H1937" t="str">
        <f>VLOOKUP($B1937,数据表!$A:$F,MATCH(H$1,数据表!$1:$1,0),0)</f>
        <v>每箱12瓶</v>
      </c>
    </row>
    <row r="1938" spans="1:8" x14ac:dyDescent="0.25">
      <c r="A1938" s="1">
        <v>10998</v>
      </c>
      <c r="B1938" s="1">
        <v>61</v>
      </c>
      <c r="C1938" s="1">
        <v>7</v>
      </c>
      <c r="D1938" t="str">
        <f>VLOOKUP($B1938,数据表!$A:$F,MATCH(D$1,数据表!$1:$1,0),0)</f>
        <v>海鲜酱</v>
      </c>
      <c r="E1938">
        <f>VLOOKUP($B1938,数据表!$A:$F,MATCH(E$1,数据表!$1:$1,0),0)</f>
        <v>29</v>
      </c>
      <c r="F1938">
        <f>VLOOKUP($B1938,数据表!$A:$F,MATCH(F$1,数据表!$1:$1,0),0)</f>
        <v>28.5</v>
      </c>
      <c r="G1938">
        <f>VLOOKUP($B1938,数据表!$A:$F,MATCH(G$1,数据表!$1:$1,0),0)</f>
        <v>2</v>
      </c>
      <c r="H1938" t="str">
        <f>VLOOKUP($B1938,数据表!$A:$F,MATCH(H$1,数据表!$1:$1,0),0)</f>
        <v>每箱24瓶</v>
      </c>
    </row>
    <row r="1939" spans="1:8" x14ac:dyDescent="0.25">
      <c r="A1939" s="1">
        <v>10998</v>
      </c>
      <c r="B1939" s="1">
        <v>74</v>
      </c>
      <c r="C1939" s="1">
        <v>20</v>
      </c>
      <c r="D1939" t="str">
        <f>VLOOKUP($B1939,数据表!$A:$F,MATCH(D$1,数据表!$1:$1,0),0)</f>
        <v>鸡精</v>
      </c>
      <c r="E1939">
        <f>VLOOKUP($B1939,数据表!$A:$F,MATCH(E$1,数据表!$1:$1,0),0)</f>
        <v>4</v>
      </c>
      <c r="F1939">
        <f>VLOOKUP($B1939,数据表!$A:$F,MATCH(F$1,数据表!$1:$1,0),0)</f>
        <v>10</v>
      </c>
      <c r="G1939">
        <f>VLOOKUP($B1939,数据表!$A:$F,MATCH(G$1,数据表!$1:$1,0),0)</f>
        <v>7</v>
      </c>
      <c r="H1939" t="str">
        <f>VLOOKUP($B1939,数据表!$A:$F,MATCH(H$1,数据表!$1:$1,0),0)</f>
        <v>每盒24个</v>
      </c>
    </row>
    <row r="1940" spans="1:8" x14ac:dyDescent="0.25">
      <c r="A1940" s="1">
        <v>10998</v>
      </c>
      <c r="B1940" s="1">
        <v>75</v>
      </c>
      <c r="C1940" s="1">
        <v>30</v>
      </c>
      <c r="D1940" t="str">
        <f>VLOOKUP($B1940,数据表!$A:$F,MATCH(D$1,数据表!$1:$1,0),0)</f>
        <v>浓缩咖啡</v>
      </c>
      <c r="E1940">
        <f>VLOOKUP($B1940,数据表!$A:$F,MATCH(E$1,数据表!$1:$1,0),0)</f>
        <v>12</v>
      </c>
      <c r="F1940">
        <f>VLOOKUP($B1940,数据表!$A:$F,MATCH(F$1,数据表!$1:$1,0),0)</f>
        <v>7.75</v>
      </c>
      <c r="G1940">
        <f>VLOOKUP($B1940,数据表!$A:$F,MATCH(G$1,数据表!$1:$1,0),0)</f>
        <v>1</v>
      </c>
      <c r="H1940" t="str">
        <f>VLOOKUP($B1940,数据表!$A:$F,MATCH(H$1,数据表!$1:$1,0),0)</f>
        <v>每箱24瓶</v>
      </c>
    </row>
    <row r="1941" spans="1:8" x14ac:dyDescent="0.25">
      <c r="A1941" s="1">
        <v>10999</v>
      </c>
      <c r="B1941" s="1">
        <v>41</v>
      </c>
      <c r="C1941" s="1">
        <v>20</v>
      </c>
      <c r="D1941" t="str">
        <f>VLOOKUP($B1941,数据表!$A:$F,MATCH(D$1,数据表!$1:$1,0),0)</f>
        <v>虾子</v>
      </c>
      <c r="E1941">
        <f>VLOOKUP($B1941,数据表!$A:$F,MATCH(E$1,数据表!$1:$1,0),0)</f>
        <v>19</v>
      </c>
      <c r="F1941">
        <f>VLOOKUP($B1941,数据表!$A:$F,MATCH(F$1,数据表!$1:$1,0),0)</f>
        <v>9.65</v>
      </c>
      <c r="G1941">
        <f>VLOOKUP($B1941,数据表!$A:$F,MATCH(G$1,数据表!$1:$1,0),0)</f>
        <v>8</v>
      </c>
      <c r="H1941" t="str">
        <f>VLOOKUP($B1941,数据表!$A:$F,MATCH(H$1,数据表!$1:$1,0),0)</f>
        <v>每袋3公斤</v>
      </c>
    </row>
    <row r="1942" spans="1:8" x14ac:dyDescent="0.25">
      <c r="A1942" s="1">
        <v>10999</v>
      </c>
      <c r="B1942" s="1">
        <v>51</v>
      </c>
      <c r="C1942" s="1">
        <v>15</v>
      </c>
      <c r="D1942" t="str">
        <f>VLOOKUP($B1942,数据表!$A:$F,MATCH(D$1,数据表!$1:$1,0),0)</f>
        <v>猪肉干</v>
      </c>
      <c r="E1942">
        <f>VLOOKUP($B1942,数据表!$A:$F,MATCH(E$1,数据表!$1:$1,0),0)</f>
        <v>24</v>
      </c>
      <c r="F1942">
        <f>VLOOKUP($B1942,数据表!$A:$F,MATCH(F$1,数据表!$1:$1,0),0)</f>
        <v>53</v>
      </c>
      <c r="G1942">
        <f>VLOOKUP($B1942,数据表!$A:$F,MATCH(G$1,数据表!$1:$1,0),0)</f>
        <v>7</v>
      </c>
      <c r="H1942" t="str">
        <f>VLOOKUP($B1942,数据表!$A:$F,MATCH(H$1,数据表!$1:$1,0),0)</f>
        <v>每箱24包</v>
      </c>
    </row>
    <row r="1943" spans="1:8" x14ac:dyDescent="0.25">
      <c r="A1943" s="1">
        <v>10999</v>
      </c>
      <c r="B1943" s="1">
        <v>77</v>
      </c>
      <c r="C1943" s="1">
        <v>21</v>
      </c>
      <c r="D1943" t="str">
        <f>VLOOKUP($B1943,数据表!$A:$F,MATCH(D$1,数据表!$1:$1,0),0)</f>
        <v>辣椒粉</v>
      </c>
      <c r="E1943">
        <f>VLOOKUP($B1943,数据表!$A:$F,MATCH(E$1,数据表!$1:$1,0),0)</f>
        <v>12</v>
      </c>
      <c r="F1943">
        <f>VLOOKUP($B1943,数据表!$A:$F,MATCH(F$1,数据表!$1:$1,0),0)</f>
        <v>13</v>
      </c>
      <c r="G1943">
        <f>VLOOKUP($B1943,数据表!$A:$F,MATCH(G$1,数据表!$1:$1,0),0)</f>
        <v>2</v>
      </c>
      <c r="H1943" t="str">
        <f>VLOOKUP($B1943,数据表!$A:$F,MATCH(H$1,数据表!$1:$1,0),0)</f>
        <v>每袋3公斤</v>
      </c>
    </row>
    <row r="1944" spans="1:8" x14ac:dyDescent="0.25">
      <c r="A1944" s="1">
        <v>11000</v>
      </c>
      <c r="B1944" s="1">
        <v>4</v>
      </c>
      <c r="C1944" s="1">
        <v>25</v>
      </c>
      <c r="D1944" t="str">
        <f>VLOOKUP($B1944,数据表!$A:$F,MATCH(D$1,数据表!$1:$1,0),0)</f>
        <v>盐</v>
      </c>
      <c r="E1944">
        <f>VLOOKUP($B1944,数据表!$A:$F,MATCH(E$1,数据表!$1:$1,0),0)</f>
        <v>2</v>
      </c>
      <c r="F1944">
        <f>VLOOKUP($B1944,数据表!$A:$F,MATCH(F$1,数据表!$1:$1,0),0)</f>
        <v>22</v>
      </c>
      <c r="G1944">
        <f>VLOOKUP($B1944,数据表!$A:$F,MATCH(G$1,数据表!$1:$1,0),0)</f>
        <v>2</v>
      </c>
      <c r="H1944" t="str">
        <f>VLOOKUP($B1944,数据表!$A:$F,MATCH(H$1,数据表!$1:$1,0),0)</f>
        <v>每箱12瓶</v>
      </c>
    </row>
    <row r="1945" spans="1:8" x14ac:dyDescent="0.25">
      <c r="A1945" s="1">
        <v>11000</v>
      </c>
      <c r="B1945" s="1">
        <v>24</v>
      </c>
      <c r="C1945" s="1">
        <v>30</v>
      </c>
      <c r="D1945" t="str">
        <f>VLOOKUP($B1945,数据表!$A:$F,MATCH(D$1,数据表!$1:$1,0),0)</f>
        <v>汽水</v>
      </c>
      <c r="E1945">
        <f>VLOOKUP($B1945,数据表!$A:$F,MATCH(E$1,数据表!$1:$1,0),0)</f>
        <v>10</v>
      </c>
      <c r="F1945">
        <f>VLOOKUP($B1945,数据表!$A:$F,MATCH(F$1,数据表!$1:$1,0),0)</f>
        <v>4.5</v>
      </c>
      <c r="G1945">
        <f>VLOOKUP($B1945,数据表!$A:$F,MATCH(G$1,数据表!$1:$1,0),0)</f>
        <v>1</v>
      </c>
      <c r="H1945" t="str">
        <f>VLOOKUP($B1945,数据表!$A:$F,MATCH(H$1,数据表!$1:$1,0),0)</f>
        <v>每箱12瓶</v>
      </c>
    </row>
    <row r="1946" spans="1:8" x14ac:dyDescent="0.25">
      <c r="A1946" s="1">
        <v>11000</v>
      </c>
      <c r="B1946" s="1">
        <v>77</v>
      </c>
      <c r="C1946" s="1">
        <v>30</v>
      </c>
      <c r="D1946" t="str">
        <f>VLOOKUP($B1946,数据表!$A:$F,MATCH(D$1,数据表!$1:$1,0),0)</f>
        <v>辣椒粉</v>
      </c>
      <c r="E1946">
        <f>VLOOKUP($B1946,数据表!$A:$F,MATCH(E$1,数据表!$1:$1,0),0)</f>
        <v>12</v>
      </c>
      <c r="F1946">
        <f>VLOOKUP($B1946,数据表!$A:$F,MATCH(F$1,数据表!$1:$1,0),0)</f>
        <v>13</v>
      </c>
      <c r="G1946">
        <f>VLOOKUP($B1946,数据表!$A:$F,MATCH(G$1,数据表!$1:$1,0),0)</f>
        <v>2</v>
      </c>
      <c r="H1946" t="str">
        <f>VLOOKUP($B1946,数据表!$A:$F,MATCH(H$1,数据表!$1:$1,0),0)</f>
        <v>每袋3公斤</v>
      </c>
    </row>
    <row r="1947" spans="1:8" x14ac:dyDescent="0.25">
      <c r="A1947" s="1">
        <v>11001</v>
      </c>
      <c r="B1947" s="1">
        <v>7</v>
      </c>
      <c r="C1947" s="1">
        <v>60</v>
      </c>
      <c r="D1947" t="str">
        <f>VLOOKUP($B1947,数据表!$A:$F,MATCH(D$1,数据表!$1:$1,0),0)</f>
        <v>海鲜粉</v>
      </c>
      <c r="E1947">
        <f>VLOOKUP($B1947,数据表!$A:$F,MATCH(E$1,数据表!$1:$1,0),0)</f>
        <v>3</v>
      </c>
      <c r="F1947">
        <f>VLOOKUP($B1947,数据表!$A:$F,MATCH(F$1,数据表!$1:$1,0),0)</f>
        <v>30</v>
      </c>
      <c r="G1947">
        <f>VLOOKUP($B1947,数据表!$A:$F,MATCH(G$1,数据表!$1:$1,0),0)</f>
        <v>7</v>
      </c>
      <c r="H1947" t="str">
        <f>VLOOKUP($B1947,数据表!$A:$F,MATCH(H$1,数据表!$1:$1,0),0)</f>
        <v>每箱30盒</v>
      </c>
    </row>
    <row r="1948" spans="1:8" x14ac:dyDescent="0.25">
      <c r="A1948" s="1">
        <v>11001</v>
      </c>
      <c r="B1948" s="1">
        <v>22</v>
      </c>
      <c r="C1948" s="1">
        <v>25</v>
      </c>
      <c r="D1948" t="str">
        <f>VLOOKUP($B1948,数据表!$A:$F,MATCH(D$1,数据表!$1:$1,0),0)</f>
        <v>糯米</v>
      </c>
      <c r="E1948">
        <f>VLOOKUP($B1948,数据表!$A:$F,MATCH(E$1,数据表!$1:$1,0),0)</f>
        <v>9</v>
      </c>
      <c r="F1948">
        <f>VLOOKUP($B1948,数据表!$A:$F,MATCH(F$1,数据表!$1:$1,0),0)</f>
        <v>21</v>
      </c>
      <c r="G1948">
        <f>VLOOKUP($B1948,数据表!$A:$F,MATCH(G$1,数据表!$1:$1,0),0)</f>
        <v>5</v>
      </c>
      <c r="H1948" t="str">
        <f>VLOOKUP($B1948,数据表!$A:$F,MATCH(H$1,数据表!$1:$1,0),0)</f>
        <v>每袋3公斤</v>
      </c>
    </row>
    <row r="1949" spans="1:8" x14ac:dyDescent="0.25">
      <c r="A1949" s="1">
        <v>11001</v>
      </c>
      <c r="B1949" s="1">
        <v>46</v>
      </c>
      <c r="C1949" s="1">
        <v>25</v>
      </c>
      <c r="D1949" t="str">
        <f>VLOOKUP($B1949,数据表!$A:$F,MATCH(D$1,数据表!$1:$1,0),0)</f>
        <v>蚵</v>
      </c>
      <c r="E1949">
        <f>VLOOKUP($B1949,数据表!$A:$F,MATCH(E$1,数据表!$1:$1,0),0)</f>
        <v>21</v>
      </c>
      <c r="F1949">
        <f>VLOOKUP($B1949,数据表!$A:$F,MATCH(F$1,数据表!$1:$1,0),0)</f>
        <v>12</v>
      </c>
      <c r="G1949">
        <f>VLOOKUP($B1949,数据表!$A:$F,MATCH(G$1,数据表!$1:$1,0),0)</f>
        <v>8</v>
      </c>
      <c r="H1949" t="str">
        <f>VLOOKUP($B1949,数据表!$A:$F,MATCH(H$1,数据表!$1:$1,0),0)</f>
        <v>每袋3公斤</v>
      </c>
    </row>
    <row r="1950" spans="1:8" x14ac:dyDescent="0.25">
      <c r="A1950" s="1">
        <v>11001</v>
      </c>
      <c r="B1950" s="1">
        <v>55</v>
      </c>
      <c r="C1950" s="1">
        <v>6</v>
      </c>
      <c r="D1950" t="str">
        <f>VLOOKUP($B1950,数据表!$A:$F,MATCH(D$1,数据表!$1:$1,0),0)</f>
        <v>鸭肉</v>
      </c>
      <c r="E1950">
        <f>VLOOKUP($B1950,数据表!$A:$F,MATCH(E$1,数据表!$1:$1,0),0)</f>
        <v>25</v>
      </c>
      <c r="F1950">
        <f>VLOOKUP($B1950,数据表!$A:$F,MATCH(F$1,数据表!$1:$1,0),0)</f>
        <v>24</v>
      </c>
      <c r="G1950">
        <f>VLOOKUP($B1950,数据表!$A:$F,MATCH(G$1,数据表!$1:$1,0),0)</f>
        <v>6</v>
      </c>
      <c r="H1950" t="str">
        <f>VLOOKUP($B1950,数据表!$A:$F,MATCH(H$1,数据表!$1:$1,0),0)</f>
        <v>每袋3公斤</v>
      </c>
    </row>
    <row r="1951" spans="1:8" x14ac:dyDescent="0.25">
      <c r="A1951" s="1">
        <v>11002</v>
      </c>
      <c r="B1951" s="1">
        <v>13</v>
      </c>
      <c r="C1951" s="1">
        <v>56</v>
      </c>
      <c r="D1951" t="str">
        <f>VLOOKUP($B1951,数据表!$A:$F,MATCH(D$1,数据表!$1:$1,0),0)</f>
        <v>龙虾</v>
      </c>
      <c r="E1951">
        <f>VLOOKUP($B1951,数据表!$A:$F,MATCH(E$1,数据表!$1:$1,0),0)</f>
        <v>6</v>
      </c>
      <c r="F1951">
        <f>VLOOKUP($B1951,数据表!$A:$F,MATCH(F$1,数据表!$1:$1,0),0)</f>
        <v>6</v>
      </c>
      <c r="G1951">
        <f>VLOOKUP($B1951,数据表!$A:$F,MATCH(G$1,数据表!$1:$1,0),0)</f>
        <v>8</v>
      </c>
      <c r="H1951" t="str">
        <f>VLOOKUP($B1951,数据表!$A:$F,MATCH(H$1,数据表!$1:$1,0),0)</f>
        <v>每袋500克</v>
      </c>
    </row>
    <row r="1952" spans="1:8" x14ac:dyDescent="0.25">
      <c r="A1952" s="1">
        <v>11002</v>
      </c>
      <c r="B1952" s="1">
        <v>35</v>
      </c>
      <c r="C1952" s="1">
        <v>15</v>
      </c>
      <c r="D1952" t="str">
        <f>VLOOKUP($B1952,数据表!$A:$F,MATCH(D$1,数据表!$1:$1,0),0)</f>
        <v>蜜桃汁</v>
      </c>
      <c r="E1952">
        <f>VLOOKUP($B1952,数据表!$A:$F,MATCH(E$1,数据表!$1:$1,0),0)</f>
        <v>16</v>
      </c>
      <c r="F1952">
        <f>VLOOKUP($B1952,数据表!$A:$F,MATCH(F$1,数据表!$1:$1,0),0)</f>
        <v>18</v>
      </c>
      <c r="G1952">
        <f>VLOOKUP($B1952,数据表!$A:$F,MATCH(G$1,数据表!$1:$1,0),0)</f>
        <v>1</v>
      </c>
      <c r="H1952" t="str">
        <f>VLOOKUP($B1952,数据表!$A:$F,MATCH(H$1,数据表!$1:$1,0),0)</f>
        <v>每箱24瓶</v>
      </c>
    </row>
    <row r="1953" spans="1:8" x14ac:dyDescent="0.25">
      <c r="A1953" s="1">
        <v>11002</v>
      </c>
      <c r="B1953" s="1">
        <v>42</v>
      </c>
      <c r="C1953" s="1">
        <v>24</v>
      </c>
      <c r="D1953" t="str">
        <f>VLOOKUP($B1953,数据表!$A:$F,MATCH(D$1,数据表!$1:$1,0),0)</f>
        <v>糙米</v>
      </c>
      <c r="E1953">
        <f>VLOOKUP($B1953,数据表!$A:$F,MATCH(E$1,数据表!$1:$1,0),0)</f>
        <v>20</v>
      </c>
      <c r="F1953">
        <f>VLOOKUP($B1953,数据表!$A:$F,MATCH(F$1,数据表!$1:$1,0),0)</f>
        <v>14</v>
      </c>
      <c r="G1953">
        <f>VLOOKUP($B1953,数据表!$A:$F,MATCH(G$1,数据表!$1:$1,0),0)</f>
        <v>5</v>
      </c>
      <c r="H1953" t="str">
        <f>VLOOKUP($B1953,数据表!$A:$F,MATCH(H$1,数据表!$1:$1,0),0)</f>
        <v>每袋3公斤</v>
      </c>
    </row>
    <row r="1954" spans="1:8" x14ac:dyDescent="0.25">
      <c r="A1954" s="1">
        <v>11002</v>
      </c>
      <c r="B1954" s="1">
        <v>55</v>
      </c>
      <c r="C1954" s="1">
        <v>40</v>
      </c>
      <c r="D1954" t="str">
        <f>VLOOKUP($B1954,数据表!$A:$F,MATCH(D$1,数据表!$1:$1,0),0)</f>
        <v>鸭肉</v>
      </c>
      <c r="E1954">
        <f>VLOOKUP($B1954,数据表!$A:$F,MATCH(E$1,数据表!$1:$1,0),0)</f>
        <v>25</v>
      </c>
      <c r="F1954">
        <f>VLOOKUP($B1954,数据表!$A:$F,MATCH(F$1,数据表!$1:$1,0),0)</f>
        <v>24</v>
      </c>
      <c r="G1954">
        <f>VLOOKUP($B1954,数据表!$A:$F,MATCH(G$1,数据表!$1:$1,0),0)</f>
        <v>6</v>
      </c>
      <c r="H1954" t="str">
        <f>VLOOKUP($B1954,数据表!$A:$F,MATCH(H$1,数据表!$1:$1,0),0)</f>
        <v>每袋3公斤</v>
      </c>
    </row>
    <row r="1955" spans="1:8" x14ac:dyDescent="0.25">
      <c r="A1955" s="1">
        <v>11003</v>
      </c>
      <c r="B1955" s="1">
        <v>1</v>
      </c>
      <c r="C1955" s="1">
        <v>4</v>
      </c>
      <c r="D1955" t="str">
        <f>VLOOKUP($B1955,数据表!$A:$F,MATCH(D$1,数据表!$1:$1,0),0)</f>
        <v>苹果汁</v>
      </c>
      <c r="E1955">
        <f>VLOOKUP($B1955,数据表!$A:$F,MATCH(E$1,数据表!$1:$1,0),0)</f>
        <v>1</v>
      </c>
      <c r="F1955">
        <f>VLOOKUP($B1955,数据表!$A:$F,MATCH(F$1,数据表!$1:$1,0),0)</f>
        <v>18</v>
      </c>
      <c r="G1955">
        <f>VLOOKUP($B1955,数据表!$A:$F,MATCH(G$1,数据表!$1:$1,0),0)</f>
        <v>1</v>
      </c>
      <c r="H1955" t="str">
        <f>VLOOKUP($B1955,数据表!$A:$F,MATCH(H$1,数据表!$1:$1,0),0)</f>
        <v>每箱24瓶</v>
      </c>
    </row>
    <row r="1956" spans="1:8" x14ac:dyDescent="0.25">
      <c r="A1956" s="1">
        <v>11003</v>
      </c>
      <c r="B1956" s="1">
        <v>40</v>
      </c>
      <c r="C1956" s="1">
        <v>10</v>
      </c>
      <c r="D1956" t="str">
        <f>VLOOKUP($B1956,数据表!$A:$F,MATCH(D$1,数据表!$1:$1,0),0)</f>
        <v>虾米</v>
      </c>
      <c r="E1956">
        <f>VLOOKUP($B1956,数据表!$A:$F,MATCH(E$1,数据表!$1:$1,0),0)</f>
        <v>19</v>
      </c>
      <c r="F1956">
        <f>VLOOKUP($B1956,数据表!$A:$F,MATCH(F$1,数据表!$1:$1,0),0)</f>
        <v>18.399999999999999</v>
      </c>
      <c r="G1956">
        <f>VLOOKUP($B1956,数据表!$A:$F,MATCH(G$1,数据表!$1:$1,0),0)</f>
        <v>8</v>
      </c>
      <c r="H1956" t="str">
        <f>VLOOKUP($B1956,数据表!$A:$F,MATCH(H$1,数据表!$1:$1,0),0)</f>
        <v>每袋3公斤</v>
      </c>
    </row>
    <row r="1957" spans="1:8" x14ac:dyDescent="0.25">
      <c r="A1957" s="1">
        <v>11003</v>
      </c>
      <c r="B1957" s="1">
        <v>52</v>
      </c>
      <c r="C1957" s="1">
        <v>10</v>
      </c>
      <c r="D1957" t="str">
        <f>VLOOKUP($B1957,数据表!$A:$F,MATCH(D$1,数据表!$1:$1,0),0)</f>
        <v>三合一麦片</v>
      </c>
      <c r="E1957">
        <f>VLOOKUP($B1957,数据表!$A:$F,MATCH(E$1,数据表!$1:$1,0),0)</f>
        <v>24</v>
      </c>
      <c r="F1957">
        <f>VLOOKUP($B1957,数据表!$A:$F,MATCH(F$1,数据表!$1:$1,0),0)</f>
        <v>7</v>
      </c>
      <c r="G1957">
        <f>VLOOKUP($B1957,数据表!$A:$F,MATCH(G$1,数据表!$1:$1,0),0)</f>
        <v>5</v>
      </c>
      <c r="H1957" t="str">
        <f>VLOOKUP($B1957,数据表!$A:$F,MATCH(H$1,数据表!$1:$1,0),0)</f>
        <v>每箱24包</v>
      </c>
    </row>
    <row r="1958" spans="1:8" x14ac:dyDescent="0.25">
      <c r="A1958" s="1">
        <v>11004</v>
      </c>
      <c r="B1958" s="1">
        <v>26</v>
      </c>
      <c r="C1958" s="1">
        <v>6</v>
      </c>
      <c r="D1958" t="str">
        <f>VLOOKUP($B1958,数据表!$A:$F,MATCH(D$1,数据表!$1:$1,0),0)</f>
        <v>棉花糖</v>
      </c>
      <c r="E1958">
        <f>VLOOKUP($B1958,数据表!$A:$F,MATCH(E$1,数据表!$1:$1,0),0)</f>
        <v>11</v>
      </c>
      <c r="F1958">
        <f>VLOOKUP($B1958,数据表!$A:$F,MATCH(F$1,数据表!$1:$1,0),0)</f>
        <v>31.23</v>
      </c>
      <c r="G1958">
        <f>VLOOKUP($B1958,数据表!$A:$F,MATCH(G$1,数据表!$1:$1,0),0)</f>
        <v>3</v>
      </c>
      <c r="H1958" t="str">
        <f>VLOOKUP($B1958,数据表!$A:$F,MATCH(H$1,数据表!$1:$1,0),0)</f>
        <v>每箱30盒</v>
      </c>
    </row>
    <row r="1959" spans="1:8" x14ac:dyDescent="0.25">
      <c r="A1959" s="1">
        <v>11004</v>
      </c>
      <c r="B1959" s="1">
        <v>76</v>
      </c>
      <c r="C1959" s="1">
        <v>6</v>
      </c>
      <c r="D1959" t="str">
        <f>VLOOKUP($B1959,数据表!$A:$F,MATCH(D$1,数据表!$1:$1,0),0)</f>
        <v>柠檬汁</v>
      </c>
      <c r="E1959">
        <f>VLOOKUP($B1959,数据表!$A:$F,MATCH(E$1,数据表!$1:$1,0),0)</f>
        <v>23</v>
      </c>
      <c r="F1959">
        <f>VLOOKUP($B1959,数据表!$A:$F,MATCH(F$1,数据表!$1:$1,0),0)</f>
        <v>18</v>
      </c>
      <c r="G1959">
        <f>VLOOKUP($B1959,数据表!$A:$F,MATCH(G$1,数据表!$1:$1,0),0)</f>
        <v>1</v>
      </c>
      <c r="H1959" t="str">
        <f>VLOOKUP($B1959,数据表!$A:$F,MATCH(H$1,数据表!$1:$1,0),0)</f>
        <v>每箱24瓶</v>
      </c>
    </row>
    <row r="1960" spans="1:8" x14ac:dyDescent="0.25">
      <c r="A1960" s="1">
        <v>11005</v>
      </c>
      <c r="B1960" s="1">
        <v>1</v>
      </c>
      <c r="C1960" s="1">
        <v>2</v>
      </c>
      <c r="D1960" t="str">
        <f>VLOOKUP($B1960,数据表!$A:$F,MATCH(D$1,数据表!$1:$1,0),0)</f>
        <v>苹果汁</v>
      </c>
      <c r="E1960">
        <f>VLOOKUP($B1960,数据表!$A:$F,MATCH(E$1,数据表!$1:$1,0),0)</f>
        <v>1</v>
      </c>
      <c r="F1960">
        <f>VLOOKUP($B1960,数据表!$A:$F,MATCH(F$1,数据表!$1:$1,0),0)</f>
        <v>18</v>
      </c>
      <c r="G1960">
        <f>VLOOKUP($B1960,数据表!$A:$F,MATCH(G$1,数据表!$1:$1,0),0)</f>
        <v>1</v>
      </c>
      <c r="H1960" t="str">
        <f>VLOOKUP($B1960,数据表!$A:$F,MATCH(H$1,数据表!$1:$1,0),0)</f>
        <v>每箱24瓶</v>
      </c>
    </row>
    <row r="1961" spans="1:8" x14ac:dyDescent="0.25">
      <c r="A1961" s="1">
        <v>11005</v>
      </c>
      <c r="B1961" s="1">
        <v>59</v>
      </c>
      <c r="C1961" s="1">
        <v>10</v>
      </c>
      <c r="D1961" t="str">
        <f>VLOOKUP($B1961,数据表!$A:$F,MATCH(D$1,数据表!$1:$1,0),0)</f>
        <v>光明奶酪</v>
      </c>
      <c r="E1961">
        <f>VLOOKUP($B1961,数据表!$A:$F,MATCH(E$1,数据表!$1:$1,0),0)</f>
        <v>28</v>
      </c>
      <c r="F1961">
        <f>VLOOKUP($B1961,数据表!$A:$F,MATCH(F$1,数据表!$1:$1,0),0)</f>
        <v>55</v>
      </c>
      <c r="G1961">
        <f>VLOOKUP($B1961,数据表!$A:$F,MATCH(G$1,数据表!$1:$1,0),0)</f>
        <v>4</v>
      </c>
      <c r="H1961" t="str">
        <f>VLOOKUP($B1961,数据表!$A:$F,MATCH(H$1,数据表!$1:$1,0),0)</f>
        <v>每箱24瓶</v>
      </c>
    </row>
    <row r="1962" spans="1:8" x14ac:dyDescent="0.25">
      <c r="A1962" s="1">
        <v>11006</v>
      </c>
      <c r="B1962" s="1">
        <v>1</v>
      </c>
      <c r="C1962" s="1">
        <v>8</v>
      </c>
      <c r="D1962" t="str">
        <f>VLOOKUP($B1962,数据表!$A:$F,MATCH(D$1,数据表!$1:$1,0),0)</f>
        <v>苹果汁</v>
      </c>
      <c r="E1962">
        <f>VLOOKUP($B1962,数据表!$A:$F,MATCH(E$1,数据表!$1:$1,0),0)</f>
        <v>1</v>
      </c>
      <c r="F1962">
        <f>VLOOKUP($B1962,数据表!$A:$F,MATCH(F$1,数据表!$1:$1,0),0)</f>
        <v>18</v>
      </c>
      <c r="G1962">
        <f>VLOOKUP($B1962,数据表!$A:$F,MATCH(G$1,数据表!$1:$1,0),0)</f>
        <v>1</v>
      </c>
      <c r="H1962" t="str">
        <f>VLOOKUP($B1962,数据表!$A:$F,MATCH(H$1,数据表!$1:$1,0),0)</f>
        <v>每箱24瓶</v>
      </c>
    </row>
    <row r="1963" spans="1:8" x14ac:dyDescent="0.25">
      <c r="A1963" s="1">
        <v>11006</v>
      </c>
      <c r="B1963" s="1">
        <v>29</v>
      </c>
      <c r="C1963" s="1">
        <v>2</v>
      </c>
      <c r="D1963" t="str">
        <f>VLOOKUP($B1963,数据表!$A:$F,MATCH(D$1,数据表!$1:$1,0),0)</f>
        <v>鸭肉</v>
      </c>
      <c r="E1963">
        <f>VLOOKUP($B1963,数据表!$A:$F,MATCH(E$1,数据表!$1:$1,0),0)</f>
        <v>12</v>
      </c>
      <c r="F1963">
        <f>VLOOKUP($B1963,数据表!$A:$F,MATCH(F$1,数据表!$1:$1,0),0)</f>
        <v>123.79</v>
      </c>
      <c r="G1963">
        <f>VLOOKUP($B1963,数据表!$A:$F,MATCH(G$1,数据表!$1:$1,0),0)</f>
        <v>6</v>
      </c>
      <c r="H1963" t="str">
        <f>VLOOKUP($B1963,数据表!$A:$F,MATCH(H$1,数据表!$1:$1,0),0)</f>
        <v>每袋3公斤</v>
      </c>
    </row>
    <row r="1964" spans="1:8" x14ac:dyDescent="0.25">
      <c r="A1964" s="1">
        <v>11007</v>
      </c>
      <c r="B1964" s="1">
        <v>8</v>
      </c>
      <c r="C1964" s="1">
        <v>30</v>
      </c>
      <c r="D1964" t="str">
        <f>VLOOKUP($B1964,数据表!$A:$F,MATCH(D$1,数据表!$1:$1,0),0)</f>
        <v>胡椒粉</v>
      </c>
      <c r="E1964">
        <f>VLOOKUP($B1964,数据表!$A:$F,MATCH(E$1,数据表!$1:$1,0),0)</f>
        <v>3</v>
      </c>
      <c r="F1964">
        <f>VLOOKUP($B1964,数据表!$A:$F,MATCH(F$1,数据表!$1:$1,0),0)</f>
        <v>40</v>
      </c>
      <c r="G1964">
        <f>VLOOKUP($B1964,数据表!$A:$F,MATCH(G$1,数据表!$1:$1,0),0)</f>
        <v>2</v>
      </c>
      <c r="H1964" t="str">
        <f>VLOOKUP($B1964,数据表!$A:$F,MATCH(H$1,数据表!$1:$1,0),0)</f>
        <v>每箱30盒</v>
      </c>
    </row>
    <row r="1965" spans="1:8" x14ac:dyDescent="0.25">
      <c r="A1965" s="1">
        <v>11007</v>
      </c>
      <c r="B1965" s="1">
        <v>29</v>
      </c>
      <c r="C1965" s="1">
        <v>10</v>
      </c>
      <c r="D1965" t="str">
        <f>VLOOKUP($B1965,数据表!$A:$F,MATCH(D$1,数据表!$1:$1,0),0)</f>
        <v>鸭肉</v>
      </c>
      <c r="E1965">
        <f>VLOOKUP($B1965,数据表!$A:$F,MATCH(E$1,数据表!$1:$1,0),0)</f>
        <v>12</v>
      </c>
      <c r="F1965">
        <f>VLOOKUP($B1965,数据表!$A:$F,MATCH(F$1,数据表!$1:$1,0),0)</f>
        <v>123.79</v>
      </c>
      <c r="G1965">
        <f>VLOOKUP($B1965,数据表!$A:$F,MATCH(G$1,数据表!$1:$1,0),0)</f>
        <v>6</v>
      </c>
      <c r="H1965" t="str">
        <f>VLOOKUP($B1965,数据表!$A:$F,MATCH(H$1,数据表!$1:$1,0),0)</f>
        <v>每袋3公斤</v>
      </c>
    </row>
    <row r="1966" spans="1:8" x14ac:dyDescent="0.25">
      <c r="A1966" s="1">
        <v>11007</v>
      </c>
      <c r="B1966" s="1">
        <v>42</v>
      </c>
      <c r="C1966" s="1">
        <v>14</v>
      </c>
      <c r="D1966" t="str">
        <f>VLOOKUP($B1966,数据表!$A:$F,MATCH(D$1,数据表!$1:$1,0),0)</f>
        <v>糙米</v>
      </c>
      <c r="E1966">
        <f>VLOOKUP($B1966,数据表!$A:$F,MATCH(E$1,数据表!$1:$1,0),0)</f>
        <v>20</v>
      </c>
      <c r="F1966">
        <f>VLOOKUP($B1966,数据表!$A:$F,MATCH(F$1,数据表!$1:$1,0),0)</f>
        <v>14</v>
      </c>
      <c r="G1966">
        <f>VLOOKUP($B1966,数据表!$A:$F,MATCH(G$1,数据表!$1:$1,0),0)</f>
        <v>5</v>
      </c>
      <c r="H1966" t="str">
        <f>VLOOKUP($B1966,数据表!$A:$F,MATCH(H$1,数据表!$1:$1,0),0)</f>
        <v>每袋3公斤</v>
      </c>
    </row>
    <row r="1967" spans="1:8" x14ac:dyDescent="0.25">
      <c r="A1967" s="1">
        <v>11008</v>
      </c>
      <c r="B1967" s="1">
        <v>28</v>
      </c>
      <c r="C1967" s="1">
        <v>70</v>
      </c>
      <c r="D1967" t="str">
        <f>VLOOKUP($B1967,数据表!$A:$F,MATCH(D$1,数据表!$1:$1,0),0)</f>
        <v>烤肉酱</v>
      </c>
      <c r="E1967">
        <f>VLOOKUP($B1967,数据表!$A:$F,MATCH(E$1,数据表!$1:$1,0),0)</f>
        <v>12</v>
      </c>
      <c r="F1967">
        <f>VLOOKUP($B1967,数据表!$A:$F,MATCH(F$1,数据表!$1:$1,0),0)</f>
        <v>45.6</v>
      </c>
      <c r="G1967">
        <f>VLOOKUP($B1967,数据表!$A:$F,MATCH(G$1,数据表!$1:$1,0),0)</f>
        <v>7</v>
      </c>
      <c r="H1967" t="str">
        <f>VLOOKUP($B1967,数据表!$A:$F,MATCH(H$1,数据表!$1:$1,0),0)</f>
        <v>每箱12瓶</v>
      </c>
    </row>
    <row r="1968" spans="1:8" x14ac:dyDescent="0.25">
      <c r="A1968" s="1">
        <v>11008</v>
      </c>
      <c r="B1968" s="1">
        <v>34</v>
      </c>
      <c r="C1968" s="1">
        <v>90</v>
      </c>
      <c r="D1968" t="str">
        <f>VLOOKUP($B1968,数据表!$A:$F,MATCH(D$1,数据表!$1:$1,0),0)</f>
        <v>啤酒</v>
      </c>
      <c r="E1968">
        <f>VLOOKUP($B1968,数据表!$A:$F,MATCH(E$1,数据表!$1:$1,0),0)</f>
        <v>16</v>
      </c>
      <c r="F1968">
        <f>VLOOKUP($B1968,数据表!$A:$F,MATCH(F$1,数据表!$1:$1,0),0)</f>
        <v>14</v>
      </c>
      <c r="G1968">
        <f>VLOOKUP($B1968,数据表!$A:$F,MATCH(G$1,数据表!$1:$1,0),0)</f>
        <v>1</v>
      </c>
      <c r="H1968" t="str">
        <f>VLOOKUP($B1968,数据表!$A:$F,MATCH(H$1,数据表!$1:$1,0),0)</f>
        <v>每箱24瓶</v>
      </c>
    </row>
    <row r="1969" spans="1:8" x14ac:dyDescent="0.25">
      <c r="A1969" s="1">
        <v>11008</v>
      </c>
      <c r="B1969" s="1">
        <v>71</v>
      </c>
      <c r="C1969" s="1">
        <v>21</v>
      </c>
      <c r="D1969" t="str">
        <f>VLOOKUP($B1969,数据表!$A:$F,MATCH(D$1,数据表!$1:$1,0),0)</f>
        <v>意大利奶酪</v>
      </c>
      <c r="E1969">
        <f>VLOOKUP($B1969,数据表!$A:$F,MATCH(E$1,数据表!$1:$1,0),0)</f>
        <v>15</v>
      </c>
      <c r="F1969">
        <f>VLOOKUP($B1969,数据表!$A:$F,MATCH(F$1,数据表!$1:$1,0),0)</f>
        <v>21.5</v>
      </c>
      <c r="G1969">
        <f>VLOOKUP($B1969,数据表!$A:$F,MATCH(G$1,数据表!$1:$1,0),0)</f>
        <v>4</v>
      </c>
      <c r="H1969" t="str">
        <f>VLOOKUP($B1969,数据表!$A:$F,MATCH(H$1,数据表!$1:$1,0),0)</f>
        <v>每箱2个</v>
      </c>
    </row>
    <row r="1970" spans="1:8" x14ac:dyDescent="0.25">
      <c r="A1970" s="1">
        <v>11009</v>
      </c>
      <c r="B1970" s="1">
        <v>24</v>
      </c>
      <c r="C1970" s="1">
        <v>12</v>
      </c>
      <c r="D1970" t="str">
        <f>VLOOKUP($B1970,数据表!$A:$F,MATCH(D$1,数据表!$1:$1,0),0)</f>
        <v>汽水</v>
      </c>
      <c r="E1970">
        <f>VLOOKUP($B1970,数据表!$A:$F,MATCH(E$1,数据表!$1:$1,0),0)</f>
        <v>10</v>
      </c>
      <c r="F1970">
        <f>VLOOKUP($B1970,数据表!$A:$F,MATCH(F$1,数据表!$1:$1,0),0)</f>
        <v>4.5</v>
      </c>
      <c r="G1970">
        <f>VLOOKUP($B1970,数据表!$A:$F,MATCH(G$1,数据表!$1:$1,0),0)</f>
        <v>1</v>
      </c>
      <c r="H1970" t="str">
        <f>VLOOKUP($B1970,数据表!$A:$F,MATCH(H$1,数据表!$1:$1,0),0)</f>
        <v>每箱12瓶</v>
      </c>
    </row>
    <row r="1971" spans="1:8" x14ac:dyDescent="0.25">
      <c r="A1971" s="1">
        <v>11009</v>
      </c>
      <c r="B1971" s="1">
        <v>36</v>
      </c>
      <c r="C1971" s="1">
        <v>18</v>
      </c>
      <c r="D1971" t="str">
        <f>VLOOKUP($B1971,数据表!$A:$F,MATCH(D$1,数据表!$1:$1,0),0)</f>
        <v>鱿鱼</v>
      </c>
      <c r="E1971">
        <f>VLOOKUP($B1971,数据表!$A:$F,MATCH(E$1,数据表!$1:$1,0),0)</f>
        <v>17</v>
      </c>
      <c r="F1971">
        <f>VLOOKUP($B1971,数据表!$A:$F,MATCH(F$1,数据表!$1:$1,0),0)</f>
        <v>19</v>
      </c>
      <c r="G1971">
        <f>VLOOKUP($B1971,数据表!$A:$F,MATCH(G$1,数据表!$1:$1,0),0)</f>
        <v>8</v>
      </c>
      <c r="H1971" t="str">
        <f>VLOOKUP($B1971,数据表!$A:$F,MATCH(H$1,数据表!$1:$1,0),0)</f>
        <v>每袋3公斤</v>
      </c>
    </row>
    <row r="1972" spans="1:8" x14ac:dyDescent="0.25">
      <c r="A1972" s="1">
        <v>11009</v>
      </c>
      <c r="B1972" s="1">
        <v>60</v>
      </c>
      <c r="C1972" s="1">
        <v>9</v>
      </c>
      <c r="D1972" t="str">
        <f>VLOOKUP($B1972,数据表!$A:$F,MATCH(D$1,数据表!$1:$1,0),0)</f>
        <v>花奶酪</v>
      </c>
      <c r="E1972">
        <f>VLOOKUP($B1972,数据表!$A:$F,MATCH(E$1,数据表!$1:$1,0),0)</f>
        <v>28</v>
      </c>
      <c r="F1972">
        <f>VLOOKUP($B1972,数据表!$A:$F,MATCH(F$1,数据表!$1:$1,0),0)</f>
        <v>34</v>
      </c>
      <c r="G1972">
        <f>VLOOKUP($B1972,数据表!$A:$F,MATCH(G$1,数据表!$1:$1,0),0)</f>
        <v>4</v>
      </c>
      <c r="H1972" t="str">
        <f>VLOOKUP($B1972,数据表!$A:$F,MATCH(H$1,数据表!$1:$1,0),0)</f>
        <v>每箱24瓶</v>
      </c>
    </row>
    <row r="1973" spans="1:8" x14ac:dyDescent="0.25">
      <c r="A1973" s="1">
        <v>11010</v>
      </c>
      <c r="B1973" s="1">
        <v>7</v>
      </c>
      <c r="C1973" s="1">
        <v>20</v>
      </c>
      <c r="D1973" t="str">
        <f>VLOOKUP($B1973,数据表!$A:$F,MATCH(D$1,数据表!$1:$1,0),0)</f>
        <v>海鲜粉</v>
      </c>
      <c r="E1973">
        <f>VLOOKUP($B1973,数据表!$A:$F,MATCH(E$1,数据表!$1:$1,0),0)</f>
        <v>3</v>
      </c>
      <c r="F1973">
        <f>VLOOKUP($B1973,数据表!$A:$F,MATCH(F$1,数据表!$1:$1,0),0)</f>
        <v>30</v>
      </c>
      <c r="G1973">
        <f>VLOOKUP($B1973,数据表!$A:$F,MATCH(G$1,数据表!$1:$1,0),0)</f>
        <v>7</v>
      </c>
      <c r="H1973" t="str">
        <f>VLOOKUP($B1973,数据表!$A:$F,MATCH(H$1,数据表!$1:$1,0),0)</f>
        <v>每箱30盒</v>
      </c>
    </row>
    <row r="1974" spans="1:8" x14ac:dyDescent="0.25">
      <c r="A1974" s="1">
        <v>11010</v>
      </c>
      <c r="B1974" s="1">
        <v>24</v>
      </c>
      <c r="C1974" s="1">
        <v>10</v>
      </c>
      <c r="D1974" t="str">
        <f>VLOOKUP($B1974,数据表!$A:$F,MATCH(D$1,数据表!$1:$1,0),0)</f>
        <v>汽水</v>
      </c>
      <c r="E1974">
        <f>VLOOKUP($B1974,数据表!$A:$F,MATCH(E$1,数据表!$1:$1,0),0)</f>
        <v>10</v>
      </c>
      <c r="F1974">
        <f>VLOOKUP($B1974,数据表!$A:$F,MATCH(F$1,数据表!$1:$1,0),0)</f>
        <v>4.5</v>
      </c>
      <c r="G1974">
        <f>VLOOKUP($B1974,数据表!$A:$F,MATCH(G$1,数据表!$1:$1,0),0)</f>
        <v>1</v>
      </c>
      <c r="H1974" t="str">
        <f>VLOOKUP($B1974,数据表!$A:$F,MATCH(H$1,数据表!$1:$1,0),0)</f>
        <v>每箱12瓶</v>
      </c>
    </row>
    <row r="1975" spans="1:8" x14ac:dyDescent="0.25">
      <c r="A1975" s="1">
        <v>11011</v>
      </c>
      <c r="B1975" s="1">
        <v>58</v>
      </c>
      <c r="C1975" s="1">
        <v>40</v>
      </c>
      <c r="D1975" t="str">
        <f>VLOOKUP($B1975,数据表!$A:$F,MATCH(D$1,数据表!$1:$1,0),0)</f>
        <v>海参</v>
      </c>
      <c r="E1975">
        <f>VLOOKUP($B1975,数据表!$A:$F,MATCH(E$1,数据表!$1:$1,0),0)</f>
        <v>27</v>
      </c>
      <c r="F1975">
        <f>VLOOKUP($B1975,数据表!$A:$F,MATCH(F$1,数据表!$1:$1,0),0)</f>
        <v>13.25</v>
      </c>
      <c r="G1975">
        <f>VLOOKUP($B1975,数据表!$A:$F,MATCH(G$1,数据表!$1:$1,0),0)</f>
        <v>8</v>
      </c>
      <c r="H1975" t="str">
        <f>VLOOKUP($B1975,数据表!$A:$F,MATCH(H$1,数据表!$1:$1,0),0)</f>
        <v>每袋3公斤</v>
      </c>
    </row>
    <row r="1976" spans="1:8" x14ac:dyDescent="0.25">
      <c r="A1976" s="1">
        <v>11011</v>
      </c>
      <c r="B1976" s="1">
        <v>71</v>
      </c>
      <c r="C1976" s="1">
        <v>20</v>
      </c>
      <c r="D1976" t="str">
        <f>VLOOKUP($B1976,数据表!$A:$F,MATCH(D$1,数据表!$1:$1,0),0)</f>
        <v>意大利奶酪</v>
      </c>
      <c r="E1976">
        <f>VLOOKUP($B1976,数据表!$A:$F,MATCH(E$1,数据表!$1:$1,0),0)</f>
        <v>15</v>
      </c>
      <c r="F1976">
        <f>VLOOKUP($B1976,数据表!$A:$F,MATCH(F$1,数据表!$1:$1,0),0)</f>
        <v>21.5</v>
      </c>
      <c r="G1976">
        <f>VLOOKUP($B1976,数据表!$A:$F,MATCH(G$1,数据表!$1:$1,0),0)</f>
        <v>4</v>
      </c>
      <c r="H1976" t="str">
        <f>VLOOKUP($B1976,数据表!$A:$F,MATCH(H$1,数据表!$1:$1,0),0)</f>
        <v>每箱2个</v>
      </c>
    </row>
    <row r="1977" spans="1:8" x14ac:dyDescent="0.25">
      <c r="A1977" s="1">
        <v>11012</v>
      </c>
      <c r="B1977" s="1">
        <v>19</v>
      </c>
      <c r="C1977" s="1">
        <v>50</v>
      </c>
      <c r="D1977" t="str">
        <f>VLOOKUP($B1977,数据表!$A:$F,MATCH(D$1,数据表!$1:$1,0),0)</f>
        <v>糖果</v>
      </c>
      <c r="E1977">
        <f>VLOOKUP($B1977,数据表!$A:$F,MATCH(E$1,数据表!$1:$1,0),0)</f>
        <v>8</v>
      </c>
      <c r="F1977">
        <f>VLOOKUP($B1977,数据表!$A:$F,MATCH(F$1,数据表!$1:$1,0),0)</f>
        <v>9.1999999999999993</v>
      </c>
      <c r="G1977">
        <f>VLOOKUP($B1977,数据表!$A:$F,MATCH(G$1,数据表!$1:$1,0),0)</f>
        <v>3</v>
      </c>
      <c r="H1977" t="str">
        <f>VLOOKUP($B1977,数据表!$A:$F,MATCH(H$1,数据表!$1:$1,0),0)</f>
        <v>每箱30盒</v>
      </c>
    </row>
    <row r="1978" spans="1:8" x14ac:dyDescent="0.25">
      <c r="A1978" s="1">
        <v>11012</v>
      </c>
      <c r="B1978" s="1">
        <v>60</v>
      </c>
      <c r="C1978" s="1">
        <v>36</v>
      </c>
      <c r="D1978" t="str">
        <f>VLOOKUP($B1978,数据表!$A:$F,MATCH(D$1,数据表!$1:$1,0),0)</f>
        <v>花奶酪</v>
      </c>
      <c r="E1978">
        <f>VLOOKUP($B1978,数据表!$A:$F,MATCH(E$1,数据表!$1:$1,0),0)</f>
        <v>28</v>
      </c>
      <c r="F1978">
        <f>VLOOKUP($B1978,数据表!$A:$F,MATCH(F$1,数据表!$1:$1,0),0)</f>
        <v>34</v>
      </c>
      <c r="G1978">
        <f>VLOOKUP($B1978,数据表!$A:$F,MATCH(G$1,数据表!$1:$1,0),0)</f>
        <v>4</v>
      </c>
      <c r="H1978" t="str">
        <f>VLOOKUP($B1978,数据表!$A:$F,MATCH(H$1,数据表!$1:$1,0),0)</f>
        <v>每箱24瓶</v>
      </c>
    </row>
    <row r="1979" spans="1:8" x14ac:dyDescent="0.25">
      <c r="A1979" s="1">
        <v>11012</v>
      </c>
      <c r="B1979" s="1">
        <v>71</v>
      </c>
      <c r="C1979" s="1">
        <v>60</v>
      </c>
      <c r="D1979" t="str">
        <f>VLOOKUP($B1979,数据表!$A:$F,MATCH(D$1,数据表!$1:$1,0),0)</f>
        <v>意大利奶酪</v>
      </c>
      <c r="E1979">
        <f>VLOOKUP($B1979,数据表!$A:$F,MATCH(E$1,数据表!$1:$1,0),0)</f>
        <v>15</v>
      </c>
      <c r="F1979">
        <f>VLOOKUP($B1979,数据表!$A:$F,MATCH(F$1,数据表!$1:$1,0),0)</f>
        <v>21.5</v>
      </c>
      <c r="G1979">
        <f>VLOOKUP($B1979,数据表!$A:$F,MATCH(G$1,数据表!$1:$1,0),0)</f>
        <v>4</v>
      </c>
      <c r="H1979" t="str">
        <f>VLOOKUP($B1979,数据表!$A:$F,MATCH(H$1,数据表!$1:$1,0),0)</f>
        <v>每箱2个</v>
      </c>
    </row>
    <row r="1980" spans="1:8" x14ac:dyDescent="0.25">
      <c r="A1980" s="1">
        <v>11013</v>
      </c>
      <c r="B1980" s="1">
        <v>23</v>
      </c>
      <c r="C1980" s="1">
        <v>10</v>
      </c>
      <c r="D1980" t="str">
        <f>VLOOKUP($B1980,数据表!$A:$F,MATCH(D$1,数据表!$1:$1,0),0)</f>
        <v>燕麦</v>
      </c>
      <c r="E1980">
        <f>VLOOKUP($B1980,数据表!$A:$F,MATCH(E$1,数据表!$1:$1,0),0)</f>
        <v>9</v>
      </c>
      <c r="F1980">
        <f>VLOOKUP($B1980,数据表!$A:$F,MATCH(F$1,数据表!$1:$1,0),0)</f>
        <v>9</v>
      </c>
      <c r="G1980">
        <f>VLOOKUP($B1980,数据表!$A:$F,MATCH(G$1,数据表!$1:$1,0),0)</f>
        <v>5</v>
      </c>
      <c r="H1980" t="str">
        <f>VLOOKUP($B1980,数据表!$A:$F,MATCH(H$1,数据表!$1:$1,0),0)</f>
        <v>每袋3公斤</v>
      </c>
    </row>
    <row r="1981" spans="1:8" x14ac:dyDescent="0.25">
      <c r="A1981" s="1">
        <v>11013</v>
      </c>
      <c r="B1981" s="1">
        <v>42</v>
      </c>
      <c r="C1981" s="1">
        <v>4</v>
      </c>
      <c r="D1981" t="str">
        <f>VLOOKUP($B1981,数据表!$A:$F,MATCH(D$1,数据表!$1:$1,0),0)</f>
        <v>糙米</v>
      </c>
      <c r="E1981">
        <f>VLOOKUP($B1981,数据表!$A:$F,MATCH(E$1,数据表!$1:$1,0),0)</f>
        <v>20</v>
      </c>
      <c r="F1981">
        <f>VLOOKUP($B1981,数据表!$A:$F,MATCH(F$1,数据表!$1:$1,0),0)</f>
        <v>14</v>
      </c>
      <c r="G1981">
        <f>VLOOKUP($B1981,数据表!$A:$F,MATCH(G$1,数据表!$1:$1,0),0)</f>
        <v>5</v>
      </c>
      <c r="H1981" t="str">
        <f>VLOOKUP($B1981,数据表!$A:$F,MATCH(H$1,数据表!$1:$1,0),0)</f>
        <v>每袋3公斤</v>
      </c>
    </row>
    <row r="1982" spans="1:8" x14ac:dyDescent="0.25">
      <c r="A1982" s="1">
        <v>11013</v>
      </c>
      <c r="B1982" s="1">
        <v>45</v>
      </c>
      <c r="C1982" s="1">
        <v>20</v>
      </c>
      <c r="D1982" t="str">
        <f>VLOOKUP($B1982,数据表!$A:$F,MATCH(D$1,数据表!$1:$1,0),0)</f>
        <v>雪鱼</v>
      </c>
      <c r="E1982">
        <f>VLOOKUP($B1982,数据表!$A:$F,MATCH(E$1,数据表!$1:$1,0),0)</f>
        <v>21</v>
      </c>
      <c r="F1982">
        <f>VLOOKUP($B1982,数据表!$A:$F,MATCH(F$1,数据表!$1:$1,0),0)</f>
        <v>9.5</v>
      </c>
      <c r="G1982">
        <f>VLOOKUP($B1982,数据表!$A:$F,MATCH(G$1,数据表!$1:$1,0),0)</f>
        <v>8</v>
      </c>
      <c r="H1982" t="str">
        <f>VLOOKUP($B1982,数据表!$A:$F,MATCH(H$1,数据表!$1:$1,0),0)</f>
        <v>每袋3公斤</v>
      </c>
    </row>
    <row r="1983" spans="1:8" x14ac:dyDescent="0.25">
      <c r="A1983" s="1">
        <v>11013</v>
      </c>
      <c r="B1983" s="1">
        <v>68</v>
      </c>
      <c r="C1983" s="1">
        <v>2</v>
      </c>
      <c r="D1983" t="str">
        <f>VLOOKUP($B1983,数据表!$A:$F,MATCH(D$1,数据表!$1:$1,0),0)</f>
        <v>绿豆糕</v>
      </c>
      <c r="E1983">
        <f>VLOOKUP($B1983,数据表!$A:$F,MATCH(E$1,数据表!$1:$1,0),0)</f>
        <v>8</v>
      </c>
      <c r="F1983">
        <f>VLOOKUP($B1983,数据表!$A:$F,MATCH(F$1,数据表!$1:$1,0),0)</f>
        <v>12.5</v>
      </c>
      <c r="G1983">
        <f>VLOOKUP($B1983,数据表!$A:$F,MATCH(G$1,数据表!$1:$1,0),0)</f>
        <v>3</v>
      </c>
      <c r="H1983" t="str">
        <f>VLOOKUP($B1983,数据表!$A:$F,MATCH(H$1,数据表!$1:$1,0),0)</f>
        <v>每箱24包</v>
      </c>
    </row>
    <row r="1984" spans="1:8" x14ac:dyDescent="0.25">
      <c r="A1984" s="1">
        <v>11014</v>
      </c>
      <c r="B1984" s="1">
        <v>41</v>
      </c>
      <c r="C1984" s="1">
        <v>28</v>
      </c>
      <c r="D1984" t="str">
        <f>VLOOKUP($B1984,数据表!$A:$F,MATCH(D$1,数据表!$1:$1,0),0)</f>
        <v>虾子</v>
      </c>
      <c r="E1984">
        <f>VLOOKUP($B1984,数据表!$A:$F,MATCH(E$1,数据表!$1:$1,0),0)</f>
        <v>19</v>
      </c>
      <c r="F1984">
        <f>VLOOKUP($B1984,数据表!$A:$F,MATCH(F$1,数据表!$1:$1,0),0)</f>
        <v>9.65</v>
      </c>
      <c r="G1984">
        <f>VLOOKUP($B1984,数据表!$A:$F,MATCH(G$1,数据表!$1:$1,0),0)</f>
        <v>8</v>
      </c>
      <c r="H1984" t="str">
        <f>VLOOKUP($B1984,数据表!$A:$F,MATCH(H$1,数据表!$1:$1,0),0)</f>
        <v>每袋3公斤</v>
      </c>
    </row>
    <row r="1985" spans="1:8" x14ac:dyDescent="0.25">
      <c r="A1985" s="1">
        <v>11015</v>
      </c>
      <c r="B1985" s="1">
        <v>30</v>
      </c>
      <c r="C1985" s="1">
        <v>15</v>
      </c>
      <c r="D1985" t="str">
        <f>VLOOKUP($B1985,数据表!$A:$F,MATCH(D$1,数据表!$1:$1,0),0)</f>
        <v>黄鱼</v>
      </c>
      <c r="E1985">
        <f>VLOOKUP($B1985,数据表!$A:$F,MATCH(E$1,数据表!$1:$1,0),0)</f>
        <v>13</v>
      </c>
      <c r="F1985">
        <f>VLOOKUP($B1985,数据表!$A:$F,MATCH(F$1,数据表!$1:$1,0),0)</f>
        <v>25.89</v>
      </c>
      <c r="G1985">
        <f>VLOOKUP($B1985,数据表!$A:$F,MATCH(G$1,数据表!$1:$1,0),0)</f>
        <v>8</v>
      </c>
      <c r="H1985" t="str">
        <f>VLOOKUP($B1985,数据表!$A:$F,MATCH(H$1,数据表!$1:$1,0),0)</f>
        <v>每袋3公斤</v>
      </c>
    </row>
    <row r="1986" spans="1:8" x14ac:dyDescent="0.25">
      <c r="A1986" s="1">
        <v>11015</v>
      </c>
      <c r="B1986" s="1">
        <v>77</v>
      </c>
      <c r="C1986" s="1">
        <v>18</v>
      </c>
      <c r="D1986" t="str">
        <f>VLOOKUP($B1986,数据表!$A:$F,MATCH(D$1,数据表!$1:$1,0),0)</f>
        <v>辣椒粉</v>
      </c>
      <c r="E1986">
        <f>VLOOKUP($B1986,数据表!$A:$F,MATCH(E$1,数据表!$1:$1,0),0)</f>
        <v>12</v>
      </c>
      <c r="F1986">
        <f>VLOOKUP($B1986,数据表!$A:$F,MATCH(F$1,数据表!$1:$1,0),0)</f>
        <v>13</v>
      </c>
      <c r="G1986">
        <f>VLOOKUP($B1986,数据表!$A:$F,MATCH(G$1,数据表!$1:$1,0),0)</f>
        <v>2</v>
      </c>
      <c r="H1986" t="str">
        <f>VLOOKUP($B1986,数据表!$A:$F,MATCH(H$1,数据表!$1:$1,0),0)</f>
        <v>每袋3公斤</v>
      </c>
    </row>
    <row r="1987" spans="1:8" x14ac:dyDescent="0.25">
      <c r="A1987" s="1">
        <v>11016</v>
      </c>
      <c r="B1987" s="1">
        <v>31</v>
      </c>
      <c r="C1987" s="1">
        <v>15</v>
      </c>
      <c r="D1987" t="str">
        <f>VLOOKUP($B1987,数据表!$A:$F,MATCH(D$1,数据表!$1:$1,0),0)</f>
        <v>温馨奶酪</v>
      </c>
      <c r="E1987">
        <f>VLOOKUP($B1987,数据表!$A:$F,MATCH(E$1,数据表!$1:$1,0),0)</f>
        <v>14</v>
      </c>
      <c r="F1987">
        <f>VLOOKUP($B1987,数据表!$A:$F,MATCH(F$1,数据表!$1:$1,0),0)</f>
        <v>12.5</v>
      </c>
      <c r="G1987">
        <f>VLOOKUP($B1987,数据表!$A:$F,MATCH(G$1,数据表!$1:$1,0),0)</f>
        <v>4</v>
      </c>
      <c r="H1987" t="str">
        <f>VLOOKUP($B1987,数据表!$A:$F,MATCH(H$1,数据表!$1:$1,0),0)</f>
        <v>每箱12瓶</v>
      </c>
    </row>
    <row r="1988" spans="1:8" x14ac:dyDescent="0.25">
      <c r="A1988" s="1">
        <v>11016</v>
      </c>
      <c r="B1988" s="1">
        <v>36</v>
      </c>
      <c r="C1988" s="1">
        <v>16</v>
      </c>
      <c r="D1988" t="str">
        <f>VLOOKUP($B1988,数据表!$A:$F,MATCH(D$1,数据表!$1:$1,0),0)</f>
        <v>鱿鱼</v>
      </c>
      <c r="E1988">
        <f>VLOOKUP($B1988,数据表!$A:$F,MATCH(E$1,数据表!$1:$1,0),0)</f>
        <v>17</v>
      </c>
      <c r="F1988">
        <f>VLOOKUP($B1988,数据表!$A:$F,MATCH(F$1,数据表!$1:$1,0),0)</f>
        <v>19</v>
      </c>
      <c r="G1988">
        <f>VLOOKUP($B1988,数据表!$A:$F,MATCH(G$1,数据表!$1:$1,0),0)</f>
        <v>8</v>
      </c>
      <c r="H1988" t="str">
        <f>VLOOKUP($B1988,数据表!$A:$F,MATCH(H$1,数据表!$1:$1,0),0)</f>
        <v>每袋3公斤</v>
      </c>
    </row>
    <row r="1989" spans="1:8" x14ac:dyDescent="0.25">
      <c r="A1989" s="1">
        <v>11017</v>
      </c>
      <c r="B1989" s="1">
        <v>3</v>
      </c>
      <c r="C1989" s="1">
        <v>25</v>
      </c>
      <c r="D1989" t="str">
        <f>VLOOKUP($B1989,数据表!$A:$F,MATCH(D$1,数据表!$1:$1,0),0)</f>
        <v>蕃茄酱</v>
      </c>
      <c r="E1989">
        <f>VLOOKUP($B1989,数据表!$A:$F,MATCH(E$1,数据表!$1:$1,0),0)</f>
        <v>1</v>
      </c>
      <c r="F1989">
        <f>VLOOKUP($B1989,数据表!$A:$F,MATCH(F$1,数据表!$1:$1,0),0)</f>
        <v>10</v>
      </c>
      <c r="G1989">
        <f>VLOOKUP($B1989,数据表!$A:$F,MATCH(G$1,数据表!$1:$1,0),0)</f>
        <v>2</v>
      </c>
      <c r="H1989" t="str">
        <f>VLOOKUP($B1989,数据表!$A:$F,MATCH(H$1,数据表!$1:$1,0),0)</f>
        <v>每箱12瓶</v>
      </c>
    </row>
    <row r="1990" spans="1:8" x14ac:dyDescent="0.25">
      <c r="A1990" s="1">
        <v>11017</v>
      </c>
      <c r="B1990" s="1">
        <v>59</v>
      </c>
      <c r="C1990" s="1">
        <v>110</v>
      </c>
      <c r="D1990" t="str">
        <f>VLOOKUP($B1990,数据表!$A:$F,MATCH(D$1,数据表!$1:$1,0),0)</f>
        <v>光明奶酪</v>
      </c>
      <c r="E1990">
        <f>VLOOKUP($B1990,数据表!$A:$F,MATCH(E$1,数据表!$1:$1,0),0)</f>
        <v>28</v>
      </c>
      <c r="F1990">
        <f>VLOOKUP($B1990,数据表!$A:$F,MATCH(F$1,数据表!$1:$1,0),0)</f>
        <v>55</v>
      </c>
      <c r="G1990">
        <f>VLOOKUP($B1990,数据表!$A:$F,MATCH(G$1,数据表!$1:$1,0),0)</f>
        <v>4</v>
      </c>
      <c r="H1990" t="str">
        <f>VLOOKUP($B1990,数据表!$A:$F,MATCH(H$1,数据表!$1:$1,0),0)</f>
        <v>每箱24瓶</v>
      </c>
    </row>
    <row r="1991" spans="1:8" x14ac:dyDescent="0.25">
      <c r="A1991" s="1">
        <v>11017</v>
      </c>
      <c r="B1991" s="1">
        <v>70</v>
      </c>
      <c r="C1991" s="1">
        <v>30</v>
      </c>
      <c r="D1991" t="str">
        <f>VLOOKUP($B1991,数据表!$A:$F,MATCH(D$1,数据表!$1:$1,0),0)</f>
        <v>苏打水</v>
      </c>
      <c r="E1991">
        <f>VLOOKUP($B1991,数据表!$A:$F,MATCH(E$1,数据表!$1:$1,0),0)</f>
        <v>7</v>
      </c>
      <c r="F1991">
        <f>VLOOKUP($B1991,数据表!$A:$F,MATCH(F$1,数据表!$1:$1,0),0)</f>
        <v>15</v>
      </c>
      <c r="G1991">
        <f>VLOOKUP($B1991,数据表!$A:$F,MATCH(G$1,数据表!$1:$1,0),0)</f>
        <v>1</v>
      </c>
      <c r="H1991" t="str">
        <f>VLOOKUP($B1991,数据表!$A:$F,MATCH(H$1,数据表!$1:$1,0),0)</f>
        <v>每箱24瓶</v>
      </c>
    </row>
    <row r="1992" spans="1:8" x14ac:dyDescent="0.25">
      <c r="A1992" s="1">
        <v>11018</v>
      </c>
      <c r="B1992" s="1">
        <v>12</v>
      </c>
      <c r="C1992" s="1">
        <v>20</v>
      </c>
      <c r="D1992" t="str">
        <f>VLOOKUP($B1992,数据表!$A:$F,MATCH(D$1,数据表!$1:$1,0),0)</f>
        <v>德国奶酪</v>
      </c>
      <c r="E1992">
        <f>VLOOKUP($B1992,数据表!$A:$F,MATCH(E$1,数据表!$1:$1,0),0)</f>
        <v>5</v>
      </c>
      <c r="F1992">
        <f>VLOOKUP($B1992,数据表!$A:$F,MATCH(F$1,数据表!$1:$1,0),0)</f>
        <v>38</v>
      </c>
      <c r="G1992">
        <f>VLOOKUP($B1992,数据表!$A:$F,MATCH(G$1,数据表!$1:$1,0),0)</f>
        <v>4</v>
      </c>
      <c r="H1992" t="str">
        <f>VLOOKUP($B1992,数据表!$A:$F,MATCH(H$1,数据表!$1:$1,0),0)</f>
        <v>每箱12瓶</v>
      </c>
    </row>
    <row r="1993" spans="1:8" x14ac:dyDescent="0.25">
      <c r="A1993" s="1">
        <v>11018</v>
      </c>
      <c r="B1993" s="1">
        <v>18</v>
      </c>
      <c r="C1993" s="1">
        <v>10</v>
      </c>
      <c r="D1993" t="str">
        <f>VLOOKUP($B1993,数据表!$A:$F,MATCH(D$1,数据表!$1:$1,0),0)</f>
        <v>墨鱼</v>
      </c>
      <c r="E1993">
        <f>VLOOKUP($B1993,数据表!$A:$F,MATCH(E$1,数据表!$1:$1,0),0)</f>
        <v>9</v>
      </c>
      <c r="F1993">
        <f>VLOOKUP($B1993,数据表!$A:$F,MATCH(F$1,数据表!$1:$1,0),0)</f>
        <v>62.5</v>
      </c>
      <c r="G1993">
        <f>VLOOKUP($B1993,数据表!$A:$F,MATCH(G$1,数据表!$1:$1,0),0)</f>
        <v>8</v>
      </c>
      <c r="H1993" t="str">
        <f>VLOOKUP($B1993,数据表!$A:$F,MATCH(H$1,数据表!$1:$1,0),0)</f>
        <v>每袋500克</v>
      </c>
    </row>
    <row r="1994" spans="1:8" x14ac:dyDescent="0.25">
      <c r="A1994" s="1">
        <v>11018</v>
      </c>
      <c r="B1994" s="1">
        <v>56</v>
      </c>
      <c r="C1994" s="1">
        <v>5</v>
      </c>
      <c r="D1994" t="str">
        <f>VLOOKUP($B1994,数据表!$A:$F,MATCH(D$1,数据表!$1:$1,0),0)</f>
        <v>白米</v>
      </c>
      <c r="E1994">
        <f>VLOOKUP($B1994,数据表!$A:$F,MATCH(E$1,数据表!$1:$1,0),0)</f>
        <v>26</v>
      </c>
      <c r="F1994">
        <f>VLOOKUP($B1994,数据表!$A:$F,MATCH(F$1,数据表!$1:$1,0),0)</f>
        <v>38</v>
      </c>
      <c r="G1994">
        <f>VLOOKUP($B1994,数据表!$A:$F,MATCH(G$1,数据表!$1:$1,0),0)</f>
        <v>5</v>
      </c>
      <c r="H1994" t="str">
        <f>VLOOKUP($B1994,数据表!$A:$F,MATCH(H$1,数据表!$1:$1,0),0)</f>
        <v>每袋3公斤</v>
      </c>
    </row>
    <row r="1995" spans="1:8" x14ac:dyDescent="0.25">
      <c r="A1995" s="1">
        <v>11019</v>
      </c>
      <c r="B1995" s="1">
        <v>46</v>
      </c>
      <c r="C1995" s="1">
        <v>3</v>
      </c>
      <c r="D1995" t="str">
        <f>VLOOKUP($B1995,数据表!$A:$F,MATCH(D$1,数据表!$1:$1,0),0)</f>
        <v>蚵</v>
      </c>
      <c r="E1995">
        <f>VLOOKUP($B1995,数据表!$A:$F,MATCH(E$1,数据表!$1:$1,0),0)</f>
        <v>21</v>
      </c>
      <c r="F1995">
        <f>VLOOKUP($B1995,数据表!$A:$F,MATCH(F$1,数据表!$1:$1,0),0)</f>
        <v>12</v>
      </c>
      <c r="G1995">
        <f>VLOOKUP($B1995,数据表!$A:$F,MATCH(G$1,数据表!$1:$1,0),0)</f>
        <v>8</v>
      </c>
      <c r="H1995" t="str">
        <f>VLOOKUP($B1995,数据表!$A:$F,MATCH(H$1,数据表!$1:$1,0),0)</f>
        <v>每袋3公斤</v>
      </c>
    </row>
    <row r="1996" spans="1:8" x14ac:dyDescent="0.25">
      <c r="A1996" s="1">
        <v>11019</v>
      </c>
      <c r="B1996" s="1">
        <v>49</v>
      </c>
      <c r="C1996" s="1">
        <v>2</v>
      </c>
      <c r="D1996" t="str">
        <f>VLOOKUP($B1996,数据表!$A:$F,MATCH(D$1,数据表!$1:$1,0),0)</f>
        <v>薯条</v>
      </c>
      <c r="E1996">
        <f>VLOOKUP($B1996,数据表!$A:$F,MATCH(E$1,数据表!$1:$1,0),0)</f>
        <v>23</v>
      </c>
      <c r="F1996">
        <f>VLOOKUP($B1996,数据表!$A:$F,MATCH(F$1,数据表!$1:$1,0),0)</f>
        <v>20</v>
      </c>
      <c r="G1996">
        <f>VLOOKUP($B1996,数据表!$A:$F,MATCH(G$1,数据表!$1:$1,0),0)</f>
        <v>3</v>
      </c>
      <c r="H1996" t="str">
        <f>VLOOKUP($B1996,数据表!$A:$F,MATCH(H$1,数据表!$1:$1,0),0)</f>
        <v>每箱24包</v>
      </c>
    </row>
    <row r="1997" spans="1:8" x14ac:dyDescent="0.25">
      <c r="A1997" s="1">
        <v>11020</v>
      </c>
      <c r="B1997" s="1">
        <v>10</v>
      </c>
      <c r="C1997" s="1">
        <v>24</v>
      </c>
      <c r="D1997" t="str">
        <f>VLOOKUP($B1997,数据表!$A:$F,MATCH(D$1,数据表!$1:$1,0),0)</f>
        <v>蟹</v>
      </c>
      <c r="E1997">
        <f>VLOOKUP($B1997,数据表!$A:$F,MATCH(E$1,数据表!$1:$1,0),0)</f>
        <v>4</v>
      </c>
      <c r="F1997">
        <f>VLOOKUP($B1997,数据表!$A:$F,MATCH(F$1,数据表!$1:$1,0),0)</f>
        <v>31</v>
      </c>
      <c r="G1997">
        <f>VLOOKUP($B1997,数据表!$A:$F,MATCH(G$1,数据表!$1:$1,0),0)</f>
        <v>8</v>
      </c>
      <c r="H1997" t="str">
        <f>VLOOKUP($B1997,数据表!$A:$F,MATCH(H$1,数据表!$1:$1,0),0)</f>
        <v>每袋500克</v>
      </c>
    </row>
    <row r="1998" spans="1:8" x14ac:dyDescent="0.25">
      <c r="A1998" s="1">
        <v>11021</v>
      </c>
      <c r="B1998" s="1">
        <v>2</v>
      </c>
      <c r="C1998" s="1">
        <v>11</v>
      </c>
      <c r="D1998" t="str">
        <f>VLOOKUP($B1998,数据表!$A:$F,MATCH(D$1,数据表!$1:$1,0),0)</f>
        <v>牛奶</v>
      </c>
      <c r="E1998">
        <f>VLOOKUP($B1998,数据表!$A:$F,MATCH(E$1,数据表!$1:$1,0),0)</f>
        <v>1</v>
      </c>
      <c r="F1998">
        <f>VLOOKUP($B1998,数据表!$A:$F,MATCH(F$1,数据表!$1:$1,0),0)</f>
        <v>19</v>
      </c>
      <c r="G1998">
        <f>VLOOKUP($B1998,数据表!$A:$F,MATCH(G$1,数据表!$1:$1,0),0)</f>
        <v>1</v>
      </c>
      <c r="H1998" t="str">
        <f>VLOOKUP($B1998,数据表!$A:$F,MATCH(H$1,数据表!$1:$1,0),0)</f>
        <v>每箱24瓶</v>
      </c>
    </row>
    <row r="1999" spans="1:8" x14ac:dyDescent="0.25">
      <c r="A1999" s="1">
        <v>11021</v>
      </c>
      <c r="B1999" s="1">
        <v>20</v>
      </c>
      <c r="C1999" s="1">
        <v>15</v>
      </c>
      <c r="D1999" t="str">
        <f>VLOOKUP($B1999,数据表!$A:$F,MATCH(D$1,数据表!$1:$1,0),0)</f>
        <v>桂花糕</v>
      </c>
      <c r="E1999">
        <f>VLOOKUP($B1999,数据表!$A:$F,MATCH(E$1,数据表!$1:$1,0),0)</f>
        <v>8</v>
      </c>
      <c r="F1999">
        <f>VLOOKUP($B1999,数据表!$A:$F,MATCH(F$1,数据表!$1:$1,0),0)</f>
        <v>81</v>
      </c>
      <c r="G1999">
        <f>VLOOKUP($B1999,数据表!$A:$F,MATCH(G$1,数据表!$1:$1,0),0)</f>
        <v>3</v>
      </c>
      <c r="H1999" t="str">
        <f>VLOOKUP($B1999,数据表!$A:$F,MATCH(H$1,数据表!$1:$1,0),0)</f>
        <v>每箱30盒</v>
      </c>
    </row>
    <row r="2000" spans="1:8" x14ac:dyDescent="0.25">
      <c r="A2000" s="1">
        <v>11021</v>
      </c>
      <c r="B2000" s="1">
        <v>26</v>
      </c>
      <c r="C2000" s="1">
        <v>63</v>
      </c>
      <c r="D2000" t="str">
        <f>VLOOKUP($B2000,数据表!$A:$F,MATCH(D$1,数据表!$1:$1,0),0)</f>
        <v>棉花糖</v>
      </c>
      <c r="E2000">
        <f>VLOOKUP($B2000,数据表!$A:$F,MATCH(E$1,数据表!$1:$1,0),0)</f>
        <v>11</v>
      </c>
      <c r="F2000">
        <f>VLOOKUP($B2000,数据表!$A:$F,MATCH(F$1,数据表!$1:$1,0),0)</f>
        <v>31.23</v>
      </c>
      <c r="G2000">
        <f>VLOOKUP($B2000,数据表!$A:$F,MATCH(G$1,数据表!$1:$1,0),0)</f>
        <v>3</v>
      </c>
      <c r="H2000" t="str">
        <f>VLOOKUP($B2000,数据表!$A:$F,MATCH(H$1,数据表!$1:$1,0),0)</f>
        <v>每箱30盒</v>
      </c>
    </row>
    <row r="2001" spans="1:8" x14ac:dyDescent="0.25">
      <c r="A2001" s="1">
        <v>11021</v>
      </c>
      <c r="B2001" s="1">
        <v>51</v>
      </c>
      <c r="C2001" s="1">
        <v>44</v>
      </c>
      <c r="D2001" t="str">
        <f>VLOOKUP($B2001,数据表!$A:$F,MATCH(D$1,数据表!$1:$1,0),0)</f>
        <v>猪肉干</v>
      </c>
      <c r="E2001">
        <f>VLOOKUP($B2001,数据表!$A:$F,MATCH(E$1,数据表!$1:$1,0),0)</f>
        <v>24</v>
      </c>
      <c r="F2001">
        <f>VLOOKUP($B2001,数据表!$A:$F,MATCH(F$1,数据表!$1:$1,0),0)</f>
        <v>53</v>
      </c>
      <c r="G2001">
        <f>VLOOKUP($B2001,数据表!$A:$F,MATCH(G$1,数据表!$1:$1,0),0)</f>
        <v>7</v>
      </c>
      <c r="H2001" t="str">
        <f>VLOOKUP($B2001,数据表!$A:$F,MATCH(H$1,数据表!$1:$1,0),0)</f>
        <v>每箱24包</v>
      </c>
    </row>
    <row r="2002" spans="1:8" x14ac:dyDescent="0.25">
      <c r="A2002" s="1">
        <v>11021</v>
      </c>
      <c r="B2002" s="1">
        <v>72</v>
      </c>
      <c r="C2002" s="1">
        <v>35</v>
      </c>
      <c r="D2002" t="str">
        <f>VLOOKUP($B2002,数据表!$A:$F,MATCH(D$1,数据表!$1:$1,0),0)</f>
        <v>酸奶酪</v>
      </c>
      <c r="E2002">
        <f>VLOOKUP($B2002,数据表!$A:$F,MATCH(E$1,数据表!$1:$1,0),0)</f>
        <v>14</v>
      </c>
      <c r="F2002">
        <f>VLOOKUP($B2002,数据表!$A:$F,MATCH(F$1,数据表!$1:$1,0),0)</f>
        <v>34.799999999999997</v>
      </c>
      <c r="G2002">
        <f>VLOOKUP($B2002,数据表!$A:$F,MATCH(G$1,数据表!$1:$1,0),0)</f>
        <v>4</v>
      </c>
      <c r="H2002" t="str">
        <f>VLOOKUP($B2002,数据表!$A:$F,MATCH(H$1,数据表!$1:$1,0),0)</f>
        <v>每箱2个</v>
      </c>
    </row>
    <row r="2003" spans="1:8" x14ac:dyDescent="0.25">
      <c r="A2003" s="1">
        <v>11022</v>
      </c>
      <c r="B2003" s="1">
        <v>19</v>
      </c>
      <c r="C2003" s="1">
        <v>35</v>
      </c>
      <c r="D2003" t="str">
        <f>VLOOKUP($B2003,数据表!$A:$F,MATCH(D$1,数据表!$1:$1,0),0)</f>
        <v>糖果</v>
      </c>
      <c r="E2003">
        <f>VLOOKUP($B2003,数据表!$A:$F,MATCH(E$1,数据表!$1:$1,0),0)</f>
        <v>8</v>
      </c>
      <c r="F2003">
        <f>VLOOKUP($B2003,数据表!$A:$F,MATCH(F$1,数据表!$1:$1,0),0)</f>
        <v>9.1999999999999993</v>
      </c>
      <c r="G2003">
        <f>VLOOKUP($B2003,数据表!$A:$F,MATCH(G$1,数据表!$1:$1,0),0)</f>
        <v>3</v>
      </c>
      <c r="H2003" t="str">
        <f>VLOOKUP($B2003,数据表!$A:$F,MATCH(H$1,数据表!$1:$1,0),0)</f>
        <v>每箱30盒</v>
      </c>
    </row>
    <row r="2004" spans="1:8" x14ac:dyDescent="0.25">
      <c r="A2004" s="1">
        <v>11022</v>
      </c>
      <c r="B2004" s="1">
        <v>69</v>
      </c>
      <c r="C2004" s="1">
        <v>30</v>
      </c>
      <c r="D2004" t="str">
        <f>VLOOKUP($B2004,数据表!$A:$F,MATCH(D$1,数据表!$1:$1,0),0)</f>
        <v>黑奶酪</v>
      </c>
      <c r="E2004">
        <f>VLOOKUP($B2004,数据表!$A:$F,MATCH(E$1,数据表!$1:$1,0),0)</f>
        <v>15</v>
      </c>
      <c r="F2004">
        <f>VLOOKUP($B2004,数据表!$A:$F,MATCH(F$1,数据表!$1:$1,0),0)</f>
        <v>36</v>
      </c>
      <c r="G2004">
        <f>VLOOKUP($B2004,数据表!$A:$F,MATCH(G$1,数据表!$1:$1,0),0)</f>
        <v>4</v>
      </c>
      <c r="H2004" t="str">
        <f>VLOOKUP($B2004,数据表!$A:$F,MATCH(H$1,数据表!$1:$1,0),0)</f>
        <v>每盒24个</v>
      </c>
    </row>
    <row r="2005" spans="1:8" x14ac:dyDescent="0.25">
      <c r="A2005" s="1">
        <v>11023</v>
      </c>
      <c r="B2005" s="1">
        <v>7</v>
      </c>
      <c r="C2005" s="1">
        <v>4</v>
      </c>
      <c r="D2005" t="str">
        <f>VLOOKUP($B2005,数据表!$A:$F,MATCH(D$1,数据表!$1:$1,0),0)</f>
        <v>海鲜粉</v>
      </c>
      <c r="E2005">
        <f>VLOOKUP($B2005,数据表!$A:$F,MATCH(E$1,数据表!$1:$1,0),0)</f>
        <v>3</v>
      </c>
      <c r="F2005">
        <f>VLOOKUP($B2005,数据表!$A:$F,MATCH(F$1,数据表!$1:$1,0),0)</f>
        <v>30</v>
      </c>
      <c r="G2005">
        <f>VLOOKUP($B2005,数据表!$A:$F,MATCH(G$1,数据表!$1:$1,0),0)</f>
        <v>7</v>
      </c>
      <c r="H2005" t="str">
        <f>VLOOKUP($B2005,数据表!$A:$F,MATCH(H$1,数据表!$1:$1,0),0)</f>
        <v>每箱30盒</v>
      </c>
    </row>
    <row r="2006" spans="1:8" x14ac:dyDescent="0.25">
      <c r="A2006" s="1">
        <v>11023</v>
      </c>
      <c r="B2006" s="1">
        <v>43</v>
      </c>
      <c r="C2006" s="1">
        <v>30</v>
      </c>
      <c r="D2006" t="str">
        <f>VLOOKUP($B2006,数据表!$A:$F,MATCH(D$1,数据表!$1:$1,0),0)</f>
        <v>柳橙汁</v>
      </c>
      <c r="E2006">
        <f>VLOOKUP($B2006,数据表!$A:$F,MATCH(E$1,数据表!$1:$1,0),0)</f>
        <v>20</v>
      </c>
      <c r="F2006">
        <f>VLOOKUP($B2006,数据表!$A:$F,MATCH(F$1,数据表!$1:$1,0),0)</f>
        <v>46</v>
      </c>
      <c r="G2006">
        <f>VLOOKUP($B2006,数据表!$A:$F,MATCH(G$1,数据表!$1:$1,0),0)</f>
        <v>1</v>
      </c>
      <c r="H2006" t="str">
        <f>VLOOKUP($B2006,数据表!$A:$F,MATCH(H$1,数据表!$1:$1,0),0)</f>
        <v>每箱24瓶</v>
      </c>
    </row>
    <row r="2007" spans="1:8" x14ac:dyDescent="0.25">
      <c r="A2007" s="1">
        <v>11024</v>
      </c>
      <c r="B2007" s="1">
        <v>26</v>
      </c>
      <c r="C2007" s="1">
        <v>12</v>
      </c>
      <c r="D2007" t="str">
        <f>VLOOKUP($B2007,数据表!$A:$F,MATCH(D$1,数据表!$1:$1,0),0)</f>
        <v>棉花糖</v>
      </c>
      <c r="E2007">
        <f>VLOOKUP($B2007,数据表!$A:$F,MATCH(E$1,数据表!$1:$1,0),0)</f>
        <v>11</v>
      </c>
      <c r="F2007">
        <f>VLOOKUP($B2007,数据表!$A:$F,MATCH(F$1,数据表!$1:$1,0),0)</f>
        <v>31.23</v>
      </c>
      <c r="G2007">
        <f>VLOOKUP($B2007,数据表!$A:$F,MATCH(G$1,数据表!$1:$1,0),0)</f>
        <v>3</v>
      </c>
      <c r="H2007" t="str">
        <f>VLOOKUP($B2007,数据表!$A:$F,MATCH(H$1,数据表!$1:$1,0),0)</f>
        <v>每箱30盒</v>
      </c>
    </row>
    <row r="2008" spans="1:8" x14ac:dyDescent="0.25">
      <c r="A2008" s="1">
        <v>11024</v>
      </c>
      <c r="B2008" s="1">
        <v>33</v>
      </c>
      <c r="C2008" s="1">
        <v>30</v>
      </c>
      <c r="D2008" t="str">
        <f>VLOOKUP($B2008,数据表!$A:$F,MATCH(D$1,数据表!$1:$1,0),0)</f>
        <v>浪花奶酪</v>
      </c>
      <c r="E2008">
        <f>VLOOKUP($B2008,数据表!$A:$F,MATCH(E$1,数据表!$1:$1,0),0)</f>
        <v>15</v>
      </c>
      <c r="F2008">
        <f>VLOOKUP($B2008,数据表!$A:$F,MATCH(F$1,数据表!$1:$1,0),0)</f>
        <v>2.5</v>
      </c>
      <c r="G2008">
        <f>VLOOKUP($B2008,数据表!$A:$F,MATCH(G$1,数据表!$1:$1,0),0)</f>
        <v>4</v>
      </c>
      <c r="H2008" t="str">
        <f>VLOOKUP($B2008,数据表!$A:$F,MATCH(H$1,数据表!$1:$1,0),0)</f>
        <v>每箱12瓶</v>
      </c>
    </row>
    <row r="2009" spans="1:8" x14ac:dyDescent="0.25">
      <c r="A2009" s="1">
        <v>11024</v>
      </c>
      <c r="B2009" s="1">
        <v>65</v>
      </c>
      <c r="C2009" s="1">
        <v>21</v>
      </c>
      <c r="D2009" t="str">
        <f>VLOOKUP($B2009,数据表!$A:$F,MATCH(D$1,数据表!$1:$1,0),0)</f>
        <v>海苔酱</v>
      </c>
      <c r="E2009">
        <f>VLOOKUP($B2009,数据表!$A:$F,MATCH(E$1,数据表!$1:$1,0),0)</f>
        <v>2</v>
      </c>
      <c r="F2009">
        <f>VLOOKUP($B2009,数据表!$A:$F,MATCH(F$1,数据表!$1:$1,0),0)</f>
        <v>21.05</v>
      </c>
      <c r="G2009">
        <f>VLOOKUP($B2009,数据表!$A:$F,MATCH(G$1,数据表!$1:$1,0),0)</f>
        <v>2</v>
      </c>
      <c r="H2009" t="str">
        <f>VLOOKUP($B2009,数据表!$A:$F,MATCH(H$1,数据表!$1:$1,0),0)</f>
        <v>每箱24瓶</v>
      </c>
    </row>
    <row r="2010" spans="1:8" x14ac:dyDescent="0.25">
      <c r="A2010" s="1">
        <v>11024</v>
      </c>
      <c r="B2010" s="1">
        <v>71</v>
      </c>
      <c r="C2010" s="1">
        <v>50</v>
      </c>
      <c r="D2010" t="str">
        <f>VLOOKUP($B2010,数据表!$A:$F,MATCH(D$1,数据表!$1:$1,0),0)</f>
        <v>意大利奶酪</v>
      </c>
      <c r="E2010">
        <f>VLOOKUP($B2010,数据表!$A:$F,MATCH(E$1,数据表!$1:$1,0),0)</f>
        <v>15</v>
      </c>
      <c r="F2010">
        <f>VLOOKUP($B2010,数据表!$A:$F,MATCH(F$1,数据表!$1:$1,0),0)</f>
        <v>21.5</v>
      </c>
      <c r="G2010">
        <f>VLOOKUP($B2010,数据表!$A:$F,MATCH(G$1,数据表!$1:$1,0),0)</f>
        <v>4</v>
      </c>
      <c r="H2010" t="str">
        <f>VLOOKUP($B2010,数据表!$A:$F,MATCH(H$1,数据表!$1:$1,0),0)</f>
        <v>每箱2个</v>
      </c>
    </row>
    <row r="2011" spans="1:8" x14ac:dyDescent="0.25">
      <c r="A2011" s="1">
        <v>11025</v>
      </c>
      <c r="B2011" s="1">
        <v>1</v>
      </c>
      <c r="C2011" s="1">
        <v>10</v>
      </c>
      <c r="D2011" t="str">
        <f>VLOOKUP($B2011,数据表!$A:$F,MATCH(D$1,数据表!$1:$1,0),0)</f>
        <v>苹果汁</v>
      </c>
      <c r="E2011">
        <f>VLOOKUP($B2011,数据表!$A:$F,MATCH(E$1,数据表!$1:$1,0),0)</f>
        <v>1</v>
      </c>
      <c r="F2011">
        <f>VLOOKUP($B2011,数据表!$A:$F,MATCH(F$1,数据表!$1:$1,0),0)</f>
        <v>18</v>
      </c>
      <c r="G2011">
        <f>VLOOKUP($B2011,数据表!$A:$F,MATCH(G$1,数据表!$1:$1,0),0)</f>
        <v>1</v>
      </c>
      <c r="H2011" t="str">
        <f>VLOOKUP($B2011,数据表!$A:$F,MATCH(H$1,数据表!$1:$1,0),0)</f>
        <v>每箱24瓶</v>
      </c>
    </row>
    <row r="2012" spans="1:8" x14ac:dyDescent="0.25">
      <c r="A2012" s="1">
        <v>11025</v>
      </c>
      <c r="B2012" s="1">
        <v>13</v>
      </c>
      <c r="C2012" s="1">
        <v>20</v>
      </c>
      <c r="D2012" t="str">
        <f>VLOOKUP($B2012,数据表!$A:$F,MATCH(D$1,数据表!$1:$1,0),0)</f>
        <v>龙虾</v>
      </c>
      <c r="E2012">
        <f>VLOOKUP($B2012,数据表!$A:$F,MATCH(E$1,数据表!$1:$1,0),0)</f>
        <v>6</v>
      </c>
      <c r="F2012">
        <f>VLOOKUP($B2012,数据表!$A:$F,MATCH(F$1,数据表!$1:$1,0),0)</f>
        <v>6</v>
      </c>
      <c r="G2012">
        <f>VLOOKUP($B2012,数据表!$A:$F,MATCH(G$1,数据表!$1:$1,0),0)</f>
        <v>8</v>
      </c>
      <c r="H2012" t="str">
        <f>VLOOKUP($B2012,数据表!$A:$F,MATCH(H$1,数据表!$1:$1,0),0)</f>
        <v>每袋500克</v>
      </c>
    </row>
    <row r="2013" spans="1:8" x14ac:dyDescent="0.25">
      <c r="A2013" s="1">
        <v>11026</v>
      </c>
      <c r="B2013" s="1">
        <v>18</v>
      </c>
      <c r="C2013" s="1">
        <v>8</v>
      </c>
      <c r="D2013" t="str">
        <f>VLOOKUP($B2013,数据表!$A:$F,MATCH(D$1,数据表!$1:$1,0),0)</f>
        <v>墨鱼</v>
      </c>
      <c r="E2013">
        <f>VLOOKUP($B2013,数据表!$A:$F,MATCH(E$1,数据表!$1:$1,0),0)</f>
        <v>9</v>
      </c>
      <c r="F2013">
        <f>VLOOKUP($B2013,数据表!$A:$F,MATCH(F$1,数据表!$1:$1,0),0)</f>
        <v>62.5</v>
      </c>
      <c r="G2013">
        <f>VLOOKUP($B2013,数据表!$A:$F,MATCH(G$1,数据表!$1:$1,0),0)</f>
        <v>8</v>
      </c>
      <c r="H2013" t="str">
        <f>VLOOKUP($B2013,数据表!$A:$F,MATCH(H$1,数据表!$1:$1,0),0)</f>
        <v>每袋500克</v>
      </c>
    </row>
    <row r="2014" spans="1:8" x14ac:dyDescent="0.25">
      <c r="A2014" s="1">
        <v>11026</v>
      </c>
      <c r="B2014" s="1">
        <v>51</v>
      </c>
      <c r="C2014" s="1">
        <v>10</v>
      </c>
      <c r="D2014" t="str">
        <f>VLOOKUP($B2014,数据表!$A:$F,MATCH(D$1,数据表!$1:$1,0),0)</f>
        <v>猪肉干</v>
      </c>
      <c r="E2014">
        <f>VLOOKUP($B2014,数据表!$A:$F,MATCH(E$1,数据表!$1:$1,0),0)</f>
        <v>24</v>
      </c>
      <c r="F2014">
        <f>VLOOKUP($B2014,数据表!$A:$F,MATCH(F$1,数据表!$1:$1,0),0)</f>
        <v>53</v>
      </c>
      <c r="G2014">
        <f>VLOOKUP($B2014,数据表!$A:$F,MATCH(G$1,数据表!$1:$1,0),0)</f>
        <v>7</v>
      </c>
      <c r="H2014" t="str">
        <f>VLOOKUP($B2014,数据表!$A:$F,MATCH(H$1,数据表!$1:$1,0),0)</f>
        <v>每箱24包</v>
      </c>
    </row>
    <row r="2015" spans="1:8" x14ac:dyDescent="0.25">
      <c r="A2015" s="1">
        <v>11027</v>
      </c>
      <c r="B2015" s="1">
        <v>24</v>
      </c>
      <c r="C2015" s="1">
        <v>30</v>
      </c>
      <c r="D2015" t="str">
        <f>VLOOKUP($B2015,数据表!$A:$F,MATCH(D$1,数据表!$1:$1,0),0)</f>
        <v>汽水</v>
      </c>
      <c r="E2015">
        <f>VLOOKUP($B2015,数据表!$A:$F,MATCH(E$1,数据表!$1:$1,0),0)</f>
        <v>10</v>
      </c>
      <c r="F2015">
        <f>VLOOKUP($B2015,数据表!$A:$F,MATCH(F$1,数据表!$1:$1,0),0)</f>
        <v>4.5</v>
      </c>
      <c r="G2015">
        <f>VLOOKUP($B2015,数据表!$A:$F,MATCH(G$1,数据表!$1:$1,0),0)</f>
        <v>1</v>
      </c>
      <c r="H2015" t="str">
        <f>VLOOKUP($B2015,数据表!$A:$F,MATCH(H$1,数据表!$1:$1,0),0)</f>
        <v>每箱12瓶</v>
      </c>
    </row>
    <row r="2016" spans="1:8" x14ac:dyDescent="0.25">
      <c r="A2016" s="1">
        <v>11027</v>
      </c>
      <c r="B2016" s="1">
        <v>62</v>
      </c>
      <c r="C2016" s="1">
        <v>21</v>
      </c>
      <c r="D2016" t="str">
        <f>VLOOKUP($B2016,数据表!$A:$F,MATCH(D$1,数据表!$1:$1,0),0)</f>
        <v>山渣片</v>
      </c>
      <c r="E2016">
        <f>VLOOKUP($B2016,数据表!$A:$F,MATCH(E$1,数据表!$1:$1,0),0)</f>
        <v>29</v>
      </c>
      <c r="F2016">
        <f>VLOOKUP($B2016,数据表!$A:$F,MATCH(F$1,数据表!$1:$1,0),0)</f>
        <v>49.3</v>
      </c>
      <c r="G2016">
        <f>VLOOKUP($B2016,数据表!$A:$F,MATCH(G$1,数据表!$1:$1,0),0)</f>
        <v>3</v>
      </c>
      <c r="H2016" t="str">
        <f>VLOOKUP($B2016,数据表!$A:$F,MATCH(H$1,数据表!$1:$1,0),0)</f>
        <v>每箱24包</v>
      </c>
    </row>
    <row r="2017" spans="1:8" x14ac:dyDescent="0.25">
      <c r="A2017" s="1">
        <v>11028</v>
      </c>
      <c r="B2017" s="1">
        <v>55</v>
      </c>
      <c r="C2017" s="1">
        <v>35</v>
      </c>
      <c r="D2017" t="str">
        <f>VLOOKUP($B2017,数据表!$A:$F,MATCH(D$1,数据表!$1:$1,0),0)</f>
        <v>鸭肉</v>
      </c>
      <c r="E2017">
        <f>VLOOKUP($B2017,数据表!$A:$F,MATCH(E$1,数据表!$1:$1,0),0)</f>
        <v>25</v>
      </c>
      <c r="F2017">
        <f>VLOOKUP($B2017,数据表!$A:$F,MATCH(F$1,数据表!$1:$1,0),0)</f>
        <v>24</v>
      </c>
      <c r="G2017">
        <f>VLOOKUP($B2017,数据表!$A:$F,MATCH(G$1,数据表!$1:$1,0),0)</f>
        <v>6</v>
      </c>
      <c r="H2017" t="str">
        <f>VLOOKUP($B2017,数据表!$A:$F,MATCH(H$1,数据表!$1:$1,0),0)</f>
        <v>每袋3公斤</v>
      </c>
    </row>
    <row r="2018" spans="1:8" x14ac:dyDescent="0.25">
      <c r="A2018" s="1">
        <v>11028</v>
      </c>
      <c r="B2018" s="1">
        <v>59</v>
      </c>
      <c r="C2018" s="1">
        <v>24</v>
      </c>
      <c r="D2018" t="str">
        <f>VLOOKUP($B2018,数据表!$A:$F,MATCH(D$1,数据表!$1:$1,0),0)</f>
        <v>光明奶酪</v>
      </c>
      <c r="E2018">
        <f>VLOOKUP($B2018,数据表!$A:$F,MATCH(E$1,数据表!$1:$1,0),0)</f>
        <v>28</v>
      </c>
      <c r="F2018">
        <f>VLOOKUP($B2018,数据表!$A:$F,MATCH(F$1,数据表!$1:$1,0),0)</f>
        <v>55</v>
      </c>
      <c r="G2018">
        <f>VLOOKUP($B2018,数据表!$A:$F,MATCH(G$1,数据表!$1:$1,0),0)</f>
        <v>4</v>
      </c>
      <c r="H2018" t="str">
        <f>VLOOKUP($B2018,数据表!$A:$F,MATCH(H$1,数据表!$1:$1,0),0)</f>
        <v>每箱24瓶</v>
      </c>
    </row>
    <row r="2019" spans="1:8" x14ac:dyDescent="0.25">
      <c r="A2019" s="1">
        <v>11029</v>
      </c>
      <c r="B2019" s="1">
        <v>56</v>
      </c>
      <c r="C2019" s="1">
        <v>20</v>
      </c>
      <c r="D2019" t="str">
        <f>VLOOKUP($B2019,数据表!$A:$F,MATCH(D$1,数据表!$1:$1,0),0)</f>
        <v>白米</v>
      </c>
      <c r="E2019">
        <f>VLOOKUP($B2019,数据表!$A:$F,MATCH(E$1,数据表!$1:$1,0),0)</f>
        <v>26</v>
      </c>
      <c r="F2019">
        <f>VLOOKUP($B2019,数据表!$A:$F,MATCH(F$1,数据表!$1:$1,0),0)</f>
        <v>38</v>
      </c>
      <c r="G2019">
        <f>VLOOKUP($B2019,数据表!$A:$F,MATCH(G$1,数据表!$1:$1,0),0)</f>
        <v>5</v>
      </c>
      <c r="H2019" t="str">
        <f>VLOOKUP($B2019,数据表!$A:$F,MATCH(H$1,数据表!$1:$1,0),0)</f>
        <v>每袋3公斤</v>
      </c>
    </row>
    <row r="2020" spans="1:8" x14ac:dyDescent="0.25">
      <c r="A2020" s="1">
        <v>11029</v>
      </c>
      <c r="B2020" s="1">
        <v>63</v>
      </c>
      <c r="C2020" s="1">
        <v>12</v>
      </c>
      <c r="D2020" t="str">
        <f>VLOOKUP($B2020,数据表!$A:$F,MATCH(D$1,数据表!$1:$1,0),0)</f>
        <v>甜辣酱</v>
      </c>
      <c r="E2020">
        <f>VLOOKUP($B2020,数据表!$A:$F,MATCH(E$1,数据表!$1:$1,0),0)</f>
        <v>7</v>
      </c>
      <c r="F2020">
        <f>VLOOKUP($B2020,数据表!$A:$F,MATCH(F$1,数据表!$1:$1,0),0)</f>
        <v>43.9</v>
      </c>
      <c r="G2020">
        <f>VLOOKUP($B2020,数据表!$A:$F,MATCH(G$1,数据表!$1:$1,0),0)</f>
        <v>2</v>
      </c>
      <c r="H2020" t="str">
        <f>VLOOKUP($B2020,数据表!$A:$F,MATCH(H$1,数据表!$1:$1,0),0)</f>
        <v>每箱24瓶</v>
      </c>
    </row>
    <row r="2021" spans="1:8" x14ac:dyDescent="0.25">
      <c r="A2021" s="1">
        <v>11030</v>
      </c>
      <c r="B2021" s="1">
        <v>2</v>
      </c>
      <c r="C2021" s="1">
        <v>100</v>
      </c>
      <c r="D2021" t="str">
        <f>VLOOKUP($B2021,数据表!$A:$F,MATCH(D$1,数据表!$1:$1,0),0)</f>
        <v>牛奶</v>
      </c>
      <c r="E2021">
        <f>VLOOKUP($B2021,数据表!$A:$F,MATCH(E$1,数据表!$1:$1,0),0)</f>
        <v>1</v>
      </c>
      <c r="F2021">
        <f>VLOOKUP($B2021,数据表!$A:$F,MATCH(F$1,数据表!$1:$1,0),0)</f>
        <v>19</v>
      </c>
      <c r="G2021">
        <f>VLOOKUP($B2021,数据表!$A:$F,MATCH(G$1,数据表!$1:$1,0),0)</f>
        <v>1</v>
      </c>
      <c r="H2021" t="str">
        <f>VLOOKUP($B2021,数据表!$A:$F,MATCH(H$1,数据表!$1:$1,0),0)</f>
        <v>每箱24瓶</v>
      </c>
    </row>
    <row r="2022" spans="1:8" x14ac:dyDescent="0.25">
      <c r="A2022" s="1">
        <v>11030</v>
      </c>
      <c r="B2022" s="1">
        <v>5</v>
      </c>
      <c r="C2022" s="1">
        <v>70</v>
      </c>
      <c r="D2022" t="str">
        <f>VLOOKUP($B2022,数据表!$A:$F,MATCH(D$1,数据表!$1:$1,0),0)</f>
        <v>麻油</v>
      </c>
      <c r="E2022">
        <f>VLOOKUP($B2022,数据表!$A:$F,MATCH(E$1,数据表!$1:$1,0),0)</f>
        <v>2</v>
      </c>
      <c r="F2022">
        <f>VLOOKUP($B2022,数据表!$A:$F,MATCH(F$1,数据表!$1:$1,0),0)</f>
        <v>21.35</v>
      </c>
      <c r="G2022">
        <f>VLOOKUP($B2022,数据表!$A:$F,MATCH(G$1,数据表!$1:$1,0),0)</f>
        <v>2</v>
      </c>
      <c r="H2022" t="str">
        <f>VLOOKUP($B2022,数据表!$A:$F,MATCH(H$1,数据表!$1:$1,0),0)</f>
        <v>每箱12瓶</v>
      </c>
    </row>
    <row r="2023" spans="1:8" x14ac:dyDescent="0.25">
      <c r="A2023" s="1">
        <v>11030</v>
      </c>
      <c r="B2023" s="1">
        <v>29</v>
      </c>
      <c r="C2023" s="1">
        <v>60</v>
      </c>
      <c r="D2023" t="str">
        <f>VLOOKUP($B2023,数据表!$A:$F,MATCH(D$1,数据表!$1:$1,0),0)</f>
        <v>鸭肉</v>
      </c>
      <c r="E2023">
        <f>VLOOKUP($B2023,数据表!$A:$F,MATCH(E$1,数据表!$1:$1,0),0)</f>
        <v>12</v>
      </c>
      <c r="F2023">
        <f>VLOOKUP($B2023,数据表!$A:$F,MATCH(F$1,数据表!$1:$1,0),0)</f>
        <v>123.79</v>
      </c>
      <c r="G2023">
        <f>VLOOKUP($B2023,数据表!$A:$F,MATCH(G$1,数据表!$1:$1,0),0)</f>
        <v>6</v>
      </c>
      <c r="H2023" t="str">
        <f>VLOOKUP($B2023,数据表!$A:$F,MATCH(H$1,数据表!$1:$1,0),0)</f>
        <v>每袋3公斤</v>
      </c>
    </row>
    <row r="2024" spans="1:8" x14ac:dyDescent="0.25">
      <c r="A2024" s="1">
        <v>11030</v>
      </c>
      <c r="B2024" s="1">
        <v>59</v>
      </c>
      <c r="C2024" s="1">
        <v>100</v>
      </c>
      <c r="D2024" t="str">
        <f>VLOOKUP($B2024,数据表!$A:$F,MATCH(D$1,数据表!$1:$1,0),0)</f>
        <v>光明奶酪</v>
      </c>
      <c r="E2024">
        <f>VLOOKUP($B2024,数据表!$A:$F,MATCH(E$1,数据表!$1:$1,0),0)</f>
        <v>28</v>
      </c>
      <c r="F2024">
        <f>VLOOKUP($B2024,数据表!$A:$F,MATCH(F$1,数据表!$1:$1,0),0)</f>
        <v>55</v>
      </c>
      <c r="G2024">
        <f>VLOOKUP($B2024,数据表!$A:$F,MATCH(G$1,数据表!$1:$1,0),0)</f>
        <v>4</v>
      </c>
      <c r="H2024" t="str">
        <f>VLOOKUP($B2024,数据表!$A:$F,MATCH(H$1,数据表!$1:$1,0),0)</f>
        <v>每箱24瓶</v>
      </c>
    </row>
    <row r="2025" spans="1:8" x14ac:dyDescent="0.25">
      <c r="A2025" s="1">
        <v>11031</v>
      </c>
      <c r="B2025" s="1">
        <v>1</v>
      </c>
      <c r="C2025" s="1">
        <v>45</v>
      </c>
      <c r="D2025" t="str">
        <f>VLOOKUP($B2025,数据表!$A:$F,MATCH(D$1,数据表!$1:$1,0),0)</f>
        <v>苹果汁</v>
      </c>
      <c r="E2025">
        <f>VLOOKUP($B2025,数据表!$A:$F,MATCH(E$1,数据表!$1:$1,0),0)</f>
        <v>1</v>
      </c>
      <c r="F2025">
        <f>VLOOKUP($B2025,数据表!$A:$F,MATCH(F$1,数据表!$1:$1,0),0)</f>
        <v>18</v>
      </c>
      <c r="G2025">
        <f>VLOOKUP($B2025,数据表!$A:$F,MATCH(G$1,数据表!$1:$1,0),0)</f>
        <v>1</v>
      </c>
      <c r="H2025" t="str">
        <f>VLOOKUP($B2025,数据表!$A:$F,MATCH(H$1,数据表!$1:$1,0),0)</f>
        <v>每箱24瓶</v>
      </c>
    </row>
    <row r="2026" spans="1:8" x14ac:dyDescent="0.25">
      <c r="A2026" s="1">
        <v>11031</v>
      </c>
      <c r="B2026" s="1">
        <v>13</v>
      </c>
      <c r="C2026" s="1">
        <v>80</v>
      </c>
      <c r="D2026" t="str">
        <f>VLOOKUP($B2026,数据表!$A:$F,MATCH(D$1,数据表!$1:$1,0),0)</f>
        <v>龙虾</v>
      </c>
      <c r="E2026">
        <f>VLOOKUP($B2026,数据表!$A:$F,MATCH(E$1,数据表!$1:$1,0),0)</f>
        <v>6</v>
      </c>
      <c r="F2026">
        <f>VLOOKUP($B2026,数据表!$A:$F,MATCH(F$1,数据表!$1:$1,0),0)</f>
        <v>6</v>
      </c>
      <c r="G2026">
        <f>VLOOKUP($B2026,数据表!$A:$F,MATCH(G$1,数据表!$1:$1,0),0)</f>
        <v>8</v>
      </c>
      <c r="H2026" t="str">
        <f>VLOOKUP($B2026,数据表!$A:$F,MATCH(H$1,数据表!$1:$1,0),0)</f>
        <v>每袋500克</v>
      </c>
    </row>
    <row r="2027" spans="1:8" x14ac:dyDescent="0.25">
      <c r="A2027" s="1">
        <v>11031</v>
      </c>
      <c r="B2027" s="1">
        <v>24</v>
      </c>
      <c r="C2027" s="1">
        <v>21</v>
      </c>
      <c r="D2027" t="str">
        <f>VLOOKUP($B2027,数据表!$A:$F,MATCH(D$1,数据表!$1:$1,0),0)</f>
        <v>汽水</v>
      </c>
      <c r="E2027">
        <f>VLOOKUP($B2027,数据表!$A:$F,MATCH(E$1,数据表!$1:$1,0),0)</f>
        <v>10</v>
      </c>
      <c r="F2027">
        <f>VLOOKUP($B2027,数据表!$A:$F,MATCH(F$1,数据表!$1:$1,0),0)</f>
        <v>4.5</v>
      </c>
      <c r="G2027">
        <f>VLOOKUP($B2027,数据表!$A:$F,MATCH(G$1,数据表!$1:$1,0),0)</f>
        <v>1</v>
      </c>
      <c r="H2027" t="str">
        <f>VLOOKUP($B2027,数据表!$A:$F,MATCH(H$1,数据表!$1:$1,0),0)</f>
        <v>每箱12瓶</v>
      </c>
    </row>
    <row r="2028" spans="1:8" x14ac:dyDescent="0.25">
      <c r="A2028" s="1">
        <v>11031</v>
      </c>
      <c r="B2028" s="1">
        <v>64</v>
      </c>
      <c r="C2028" s="1">
        <v>20</v>
      </c>
      <c r="D2028" t="str">
        <f>VLOOKUP($B2028,数据表!$A:$F,MATCH(D$1,数据表!$1:$1,0),0)</f>
        <v>黄豆</v>
      </c>
      <c r="E2028">
        <f>VLOOKUP($B2028,数据表!$A:$F,MATCH(E$1,数据表!$1:$1,0),0)</f>
        <v>12</v>
      </c>
      <c r="F2028">
        <f>VLOOKUP($B2028,数据表!$A:$F,MATCH(F$1,数据表!$1:$1,0),0)</f>
        <v>33.25</v>
      </c>
      <c r="G2028">
        <f>VLOOKUP($B2028,数据表!$A:$F,MATCH(G$1,数据表!$1:$1,0),0)</f>
        <v>5</v>
      </c>
      <c r="H2028" t="str">
        <f>VLOOKUP($B2028,数据表!$A:$F,MATCH(H$1,数据表!$1:$1,0),0)</f>
        <v>每袋3公斤</v>
      </c>
    </row>
    <row r="2029" spans="1:8" x14ac:dyDescent="0.25">
      <c r="A2029" s="1">
        <v>11031</v>
      </c>
      <c r="B2029" s="1">
        <v>71</v>
      </c>
      <c r="C2029" s="1">
        <v>16</v>
      </c>
      <c r="D2029" t="str">
        <f>VLOOKUP($B2029,数据表!$A:$F,MATCH(D$1,数据表!$1:$1,0),0)</f>
        <v>意大利奶酪</v>
      </c>
      <c r="E2029">
        <f>VLOOKUP($B2029,数据表!$A:$F,MATCH(E$1,数据表!$1:$1,0),0)</f>
        <v>15</v>
      </c>
      <c r="F2029">
        <f>VLOOKUP($B2029,数据表!$A:$F,MATCH(F$1,数据表!$1:$1,0),0)</f>
        <v>21.5</v>
      </c>
      <c r="G2029">
        <f>VLOOKUP($B2029,数据表!$A:$F,MATCH(G$1,数据表!$1:$1,0),0)</f>
        <v>4</v>
      </c>
      <c r="H2029" t="str">
        <f>VLOOKUP($B2029,数据表!$A:$F,MATCH(H$1,数据表!$1:$1,0),0)</f>
        <v>每箱2个</v>
      </c>
    </row>
    <row r="2030" spans="1:8" x14ac:dyDescent="0.25">
      <c r="A2030" s="1">
        <v>11032</v>
      </c>
      <c r="B2030" s="1">
        <v>36</v>
      </c>
      <c r="C2030" s="1">
        <v>35</v>
      </c>
      <c r="D2030" t="str">
        <f>VLOOKUP($B2030,数据表!$A:$F,MATCH(D$1,数据表!$1:$1,0),0)</f>
        <v>鱿鱼</v>
      </c>
      <c r="E2030">
        <f>VLOOKUP($B2030,数据表!$A:$F,MATCH(E$1,数据表!$1:$1,0),0)</f>
        <v>17</v>
      </c>
      <c r="F2030">
        <f>VLOOKUP($B2030,数据表!$A:$F,MATCH(F$1,数据表!$1:$1,0),0)</f>
        <v>19</v>
      </c>
      <c r="G2030">
        <f>VLOOKUP($B2030,数据表!$A:$F,MATCH(G$1,数据表!$1:$1,0),0)</f>
        <v>8</v>
      </c>
      <c r="H2030" t="str">
        <f>VLOOKUP($B2030,数据表!$A:$F,MATCH(H$1,数据表!$1:$1,0),0)</f>
        <v>每袋3公斤</v>
      </c>
    </row>
    <row r="2031" spans="1:8" x14ac:dyDescent="0.25">
      <c r="A2031" s="1">
        <v>11032</v>
      </c>
      <c r="B2031" s="1">
        <v>38</v>
      </c>
      <c r="C2031" s="1">
        <v>25</v>
      </c>
      <c r="D2031" t="str">
        <f>VLOOKUP($B2031,数据表!$A:$F,MATCH(D$1,数据表!$1:$1,0),0)</f>
        <v>绿茶</v>
      </c>
      <c r="E2031">
        <f>VLOOKUP($B2031,数据表!$A:$F,MATCH(E$1,数据表!$1:$1,0),0)</f>
        <v>18</v>
      </c>
      <c r="F2031">
        <f>VLOOKUP($B2031,数据表!$A:$F,MATCH(F$1,数据表!$1:$1,0),0)</f>
        <v>263.5</v>
      </c>
      <c r="G2031">
        <f>VLOOKUP($B2031,数据表!$A:$F,MATCH(G$1,数据表!$1:$1,0),0)</f>
        <v>1</v>
      </c>
      <c r="H2031" t="str">
        <f>VLOOKUP($B2031,数据表!$A:$F,MATCH(H$1,数据表!$1:$1,0),0)</f>
        <v>每箱24瓶</v>
      </c>
    </row>
    <row r="2032" spans="1:8" x14ac:dyDescent="0.25">
      <c r="A2032" s="1">
        <v>11032</v>
      </c>
      <c r="B2032" s="1">
        <v>59</v>
      </c>
      <c r="C2032" s="1">
        <v>30</v>
      </c>
      <c r="D2032" t="str">
        <f>VLOOKUP($B2032,数据表!$A:$F,MATCH(D$1,数据表!$1:$1,0),0)</f>
        <v>光明奶酪</v>
      </c>
      <c r="E2032">
        <f>VLOOKUP($B2032,数据表!$A:$F,MATCH(E$1,数据表!$1:$1,0),0)</f>
        <v>28</v>
      </c>
      <c r="F2032">
        <f>VLOOKUP($B2032,数据表!$A:$F,MATCH(F$1,数据表!$1:$1,0),0)</f>
        <v>55</v>
      </c>
      <c r="G2032">
        <f>VLOOKUP($B2032,数据表!$A:$F,MATCH(G$1,数据表!$1:$1,0),0)</f>
        <v>4</v>
      </c>
      <c r="H2032" t="str">
        <f>VLOOKUP($B2032,数据表!$A:$F,MATCH(H$1,数据表!$1:$1,0),0)</f>
        <v>每箱24瓶</v>
      </c>
    </row>
    <row r="2033" spans="1:8" x14ac:dyDescent="0.25">
      <c r="A2033" s="1">
        <v>11033</v>
      </c>
      <c r="B2033" s="1">
        <v>53</v>
      </c>
      <c r="C2033" s="1">
        <v>70</v>
      </c>
      <c r="D2033" t="str">
        <f>VLOOKUP($B2033,数据表!$A:$F,MATCH(D$1,数据表!$1:$1,0),0)</f>
        <v>盐水鸭</v>
      </c>
      <c r="E2033">
        <f>VLOOKUP($B2033,数据表!$A:$F,MATCH(E$1,数据表!$1:$1,0),0)</f>
        <v>24</v>
      </c>
      <c r="F2033">
        <f>VLOOKUP($B2033,数据表!$A:$F,MATCH(F$1,数据表!$1:$1,0),0)</f>
        <v>32.799999999999997</v>
      </c>
      <c r="G2033">
        <f>VLOOKUP($B2033,数据表!$A:$F,MATCH(G$1,数据表!$1:$1,0),0)</f>
        <v>6</v>
      </c>
      <c r="H2033" t="str">
        <f>VLOOKUP($B2033,数据表!$A:$F,MATCH(H$1,数据表!$1:$1,0),0)</f>
        <v>每袋3公斤</v>
      </c>
    </row>
    <row r="2034" spans="1:8" x14ac:dyDescent="0.25">
      <c r="A2034" s="1">
        <v>11033</v>
      </c>
      <c r="B2034" s="1">
        <v>69</v>
      </c>
      <c r="C2034" s="1">
        <v>36</v>
      </c>
      <c r="D2034" t="str">
        <f>VLOOKUP($B2034,数据表!$A:$F,MATCH(D$1,数据表!$1:$1,0),0)</f>
        <v>黑奶酪</v>
      </c>
      <c r="E2034">
        <f>VLOOKUP($B2034,数据表!$A:$F,MATCH(E$1,数据表!$1:$1,0),0)</f>
        <v>15</v>
      </c>
      <c r="F2034">
        <f>VLOOKUP($B2034,数据表!$A:$F,MATCH(F$1,数据表!$1:$1,0),0)</f>
        <v>36</v>
      </c>
      <c r="G2034">
        <f>VLOOKUP($B2034,数据表!$A:$F,MATCH(G$1,数据表!$1:$1,0),0)</f>
        <v>4</v>
      </c>
      <c r="H2034" t="str">
        <f>VLOOKUP($B2034,数据表!$A:$F,MATCH(H$1,数据表!$1:$1,0),0)</f>
        <v>每盒24个</v>
      </c>
    </row>
    <row r="2035" spans="1:8" x14ac:dyDescent="0.25">
      <c r="A2035" s="1">
        <v>11034</v>
      </c>
      <c r="B2035" s="1">
        <v>21</v>
      </c>
      <c r="C2035" s="1">
        <v>15</v>
      </c>
      <c r="D2035" t="str">
        <f>VLOOKUP($B2035,数据表!$A:$F,MATCH(D$1,数据表!$1:$1,0),0)</f>
        <v>花生</v>
      </c>
      <c r="E2035">
        <f>VLOOKUP($B2035,数据表!$A:$F,MATCH(E$1,数据表!$1:$1,0),0)</f>
        <v>8</v>
      </c>
      <c r="F2035">
        <f>VLOOKUP($B2035,数据表!$A:$F,MATCH(F$1,数据表!$1:$1,0),0)</f>
        <v>10</v>
      </c>
      <c r="G2035">
        <f>VLOOKUP($B2035,数据表!$A:$F,MATCH(G$1,数据表!$1:$1,0),0)</f>
        <v>3</v>
      </c>
      <c r="H2035" t="str">
        <f>VLOOKUP($B2035,数据表!$A:$F,MATCH(H$1,数据表!$1:$1,0),0)</f>
        <v>每箱30包</v>
      </c>
    </row>
    <row r="2036" spans="1:8" x14ac:dyDescent="0.25">
      <c r="A2036" s="1">
        <v>11034</v>
      </c>
      <c r="B2036" s="1">
        <v>44</v>
      </c>
      <c r="C2036" s="1">
        <v>12</v>
      </c>
      <c r="D2036" t="str">
        <f>VLOOKUP($B2036,数据表!$A:$F,MATCH(D$1,数据表!$1:$1,0),0)</f>
        <v>蚝油</v>
      </c>
      <c r="E2036">
        <f>VLOOKUP($B2036,数据表!$A:$F,MATCH(E$1,数据表!$1:$1,0),0)</f>
        <v>20</v>
      </c>
      <c r="F2036">
        <f>VLOOKUP($B2036,数据表!$A:$F,MATCH(F$1,数据表!$1:$1,0),0)</f>
        <v>19.45</v>
      </c>
      <c r="G2036">
        <f>VLOOKUP($B2036,数据表!$A:$F,MATCH(G$1,数据表!$1:$1,0),0)</f>
        <v>2</v>
      </c>
      <c r="H2036" t="str">
        <f>VLOOKUP($B2036,数据表!$A:$F,MATCH(H$1,数据表!$1:$1,0),0)</f>
        <v>每箱24瓶</v>
      </c>
    </row>
    <row r="2037" spans="1:8" x14ac:dyDescent="0.25">
      <c r="A2037" s="1">
        <v>11034</v>
      </c>
      <c r="B2037" s="1">
        <v>61</v>
      </c>
      <c r="C2037" s="1">
        <v>6</v>
      </c>
      <c r="D2037" t="str">
        <f>VLOOKUP($B2037,数据表!$A:$F,MATCH(D$1,数据表!$1:$1,0),0)</f>
        <v>海鲜酱</v>
      </c>
      <c r="E2037">
        <f>VLOOKUP($B2037,数据表!$A:$F,MATCH(E$1,数据表!$1:$1,0),0)</f>
        <v>29</v>
      </c>
      <c r="F2037">
        <f>VLOOKUP($B2037,数据表!$A:$F,MATCH(F$1,数据表!$1:$1,0),0)</f>
        <v>28.5</v>
      </c>
      <c r="G2037">
        <f>VLOOKUP($B2037,数据表!$A:$F,MATCH(G$1,数据表!$1:$1,0),0)</f>
        <v>2</v>
      </c>
      <c r="H2037" t="str">
        <f>VLOOKUP($B2037,数据表!$A:$F,MATCH(H$1,数据表!$1:$1,0),0)</f>
        <v>每箱24瓶</v>
      </c>
    </row>
    <row r="2038" spans="1:8" x14ac:dyDescent="0.25">
      <c r="A2038" s="1">
        <v>11035</v>
      </c>
      <c r="B2038" s="1">
        <v>1</v>
      </c>
      <c r="C2038" s="1">
        <v>10</v>
      </c>
      <c r="D2038" t="str">
        <f>VLOOKUP($B2038,数据表!$A:$F,MATCH(D$1,数据表!$1:$1,0),0)</f>
        <v>苹果汁</v>
      </c>
      <c r="E2038">
        <f>VLOOKUP($B2038,数据表!$A:$F,MATCH(E$1,数据表!$1:$1,0),0)</f>
        <v>1</v>
      </c>
      <c r="F2038">
        <f>VLOOKUP($B2038,数据表!$A:$F,MATCH(F$1,数据表!$1:$1,0),0)</f>
        <v>18</v>
      </c>
      <c r="G2038">
        <f>VLOOKUP($B2038,数据表!$A:$F,MATCH(G$1,数据表!$1:$1,0),0)</f>
        <v>1</v>
      </c>
      <c r="H2038" t="str">
        <f>VLOOKUP($B2038,数据表!$A:$F,MATCH(H$1,数据表!$1:$1,0),0)</f>
        <v>每箱24瓶</v>
      </c>
    </row>
    <row r="2039" spans="1:8" x14ac:dyDescent="0.25">
      <c r="A2039" s="1">
        <v>11035</v>
      </c>
      <c r="B2039" s="1">
        <v>35</v>
      </c>
      <c r="C2039" s="1">
        <v>60</v>
      </c>
      <c r="D2039" t="str">
        <f>VLOOKUP($B2039,数据表!$A:$F,MATCH(D$1,数据表!$1:$1,0),0)</f>
        <v>蜜桃汁</v>
      </c>
      <c r="E2039">
        <f>VLOOKUP($B2039,数据表!$A:$F,MATCH(E$1,数据表!$1:$1,0),0)</f>
        <v>16</v>
      </c>
      <c r="F2039">
        <f>VLOOKUP($B2039,数据表!$A:$F,MATCH(F$1,数据表!$1:$1,0),0)</f>
        <v>18</v>
      </c>
      <c r="G2039">
        <f>VLOOKUP($B2039,数据表!$A:$F,MATCH(G$1,数据表!$1:$1,0),0)</f>
        <v>1</v>
      </c>
      <c r="H2039" t="str">
        <f>VLOOKUP($B2039,数据表!$A:$F,MATCH(H$1,数据表!$1:$1,0),0)</f>
        <v>每箱24瓶</v>
      </c>
    </row>
    <row r="2040" spans="1:8" x14ac:dyDescent="0.25">
      <c r="A2040" s="1">
        <v>11035</v>
      </c>
      <c r="B2040" s="1">
        <v>42</v>
      </c>
      <c r="C2040" s="1">
        <v>30</v>
      </c>
      <c r="D2040" t="str">
        <f>VLOOKUP($B2040,数据表!$A:$F,MATCH(D$1,数据表!$1:$1,0),0)</f>
        <v>糙米</v>
      </c>
      <c r="E2040">
        <f>VLOOKUP($B2040,数据表!$A:$F,MATCH(E$1,数据表!$1:$1,0),0)</f>
        <v>20</v>
      </c>
      <c r="F2040">
        <f>VLOOKUP($B2040,数据表!$A:$F,MATCH(F$1,数据表!$1:$1,0),0)</f>
        <v>14</v>
      </c>
      <c r="G2040">
        <f>VLOOKUP($B2040,数据表!$A:$F,MATCH(G$1,数据表!$1:$1,0),0)</f>
        <v>5</v>
      </c>
      <c r="H2040" t="str">
        <f>VLOOKUP($B2040,数据表!$A:$F,MATCH(H$1,数据表!$1:$1,0),0)</f>
        <v>每袋3公斤</v>
      </c>
    </row>
    <row r="2041" spans="1:8" x14ac:dyDescent="0.25">
      <c r="A2041" s="1">
        <v>11035</v>
      </c>
      <c r="B2041" s="1">
        <v>54</v>
      </c>
      <c r="C2041" s="1">
        <v>10</v>
      </c>
      <c r="D2041" t="str">
        <f>VLOOKUP($B2041,数据表!$A:$F,MATCH(D$1,数据表!$1:$1,0),0)</f>
        <v>鸡肉</v>
      </c>
      <c r="E2041">
        <f>VLOOKUP($B2041,数据表!$A:$F,MATCH(E$1,数据表!$1:$1,0),0)</f>
        <v>25</v>
      </c>
      <c r="F2041">
        <f>VLOOKUP($B2041,数据表!$A:$F,MATCH(F$1,数据表!$1:$1,0),0)</f>
        <v>7.45</v>
      </c>
      <c r="G2041">
        <f>VLOOKUP($B2041,数据表!$A:$F,MATCH(G$1,数据表!$1:$1,0),0)</f>
        <v>6</v>
      </c>
      <c r="H2041" t="str">
        <f>VLOOKUP($B2041,数据表!$A:$F,MATCH(H$1,数据表!$1:$1,0),0)</f>
        <v>每袋3公斤</v>
      </c>
    </row>
    <row r="2042" spans="1:8" x14ac:dyDescent="0.25">
      <c r="A2042" s="1">
        <v>11036</v>
      </c>
      <c r="B2042" s="1">
        <v>13</v>
      </c>
      <c r="C2042" s="1">
        <v>7</v>
      </c>
      <c r="D2042" t="str">
        <f>VLOOKUP($B2042,数据表!$A:$F,MATCH(D$1,数据表!$1:$1,0),0)</f>
        <v>龙虾</v>
      </c>
      <c r="E2042">
        <f>VLOOKUP($B2042,数据表!$A:$F,MATCH(E$1,数据表!$1:$1,0),0)</f>
        <v>6</v>
      </c>
      <c r="F2042">
        <f>VLOOKUP($B2042,数据表!$A:$F,MATCH(F$1,数据表!$1:$1,0),0)</f>
        <v>6</v>
      </c>
      <c r="G2042">
        <f>VLOOKUP($B2042,数据表!$A:$F,MATCH(G$1,数据表!$1:$1,0),0)</f>
        <v>8</v>
      </c>
      <c r="H2042" t="str">
        <f>VLOOKUP($B2042,数据表!$A:$F,MATCH(H$1,数据表!$1:$1,0),0)</f>
        <v>每袋500克</v>
      </c>
    </row>
    <row r="2043" spans="1:8" x14ac:dyDescent="0.25">
      <c r="A2043" s="1">
        <v>11036</v>
      </c>
      <c r="B2043" s="1">
        <v>59</v>
      </c>
      <c r="C2043" s="1">
        <v>30</v>
      </c>
      <c r="D2043" t="str">
        <f>VLOOKUP($B2043,数据表!$A:$F,MATCH(D$1,数据表!$1:$1,0),0)</f>
        <v>光明奶酪</v>
      </c>
      <c r="E2043">
        <f>VLOOKUP($B2043,数据表!$A:$F,MATCH(E$1,数据表!$1:$1,0),0)</f>
        <v>28</v>
      </c>
      <c r="F2043">
        <f>VLOOKUP($B2043,数据表!$A:$F,MATCH(F$1,数据表!$1:$1,0),0)</f>
        <v>55</v>
      </c>
      <c r="G2043">
        <f>VLOOKUP($B2043,数据表!$A:$F,MATCH(G$1,数据表!$1:$1,0),0)</f>
        <v>4</v>
      </c>
      <c r="H2043" t="str">
        <f>VLOOKUP($B2043,数据表!$A:$F,MATCH(H$1,数据表!$1:$1,0),0)</f>
        <v>每箱24瓶</v>
      </c>
    </row>
    <row r="2044" spans="1:8" x14ac:dyDescent="0.25">
      <c r="A2044" s="1">
        <v>11037</v>
      </c>
      <c r="B2044" s="1">
        <v>70</v>
      </c>
      <c r="C2044" s="1">
        <v>4</v>
      </c>
      <c r="D2044" t="str">
        <f>VLOOKUP($B2044,数据表!$A:$F,MATCH(D$1,数据表!$1:$1,0),0)</f>
        <v>苏打水</v>
      </c>
      <c r="E2044">
        <f>VLOOKUP($B2044,数据表!$A:$F,MATCH(E$1,数据表!$1:$1,0),0)</f>
        <v>7</v>
      </c>
      <c r="F2044">
        <f>VLOOKUP($B2044,数据表!$A:$F,MATCH(F$1,数据表!$1:$1,0),0)</f>
        <v>15</v>
      </c>
      <c r="G2044">
        <f>VLOOKUP($B2044,数据表!$A:$F,MATCH(G$1,数据表!$1:$1,0),0)</f>
        <v>1</v>
      </c>
      <c r="H2044" t="str">
        <f>VLOOKUP($B2044,数据表!$A:$F,MATCH(H$1,数据表!$1:$1,0),0)</f>
        <v>每箱24瓶</v>
      </c>
    </row>
    <row r="2045" spans="1:8" x14ac:dyDescent="0.25">
      <c r="A2045" s="1">
        <v>11038</v>
      </c>
      <c r="B2045" s="1">
        <v>40</v>
      </c>
      <c r="C2045" s="1">
        <v>5</v>
      </c>
      <c r="D2045" t="str">
        <f>VLOOKUP($B2045,数据表!$A:$F,MATCH(D$1,数据表!$1:$1,0),0)</f>
        <v>虾米</v>
      </c>
      <c r="E2045">
        <f>VLOOKUP($B2045,数据表!$A:$F,MATCH(E$1,数据表!$1:$1,0),0)</f>
        <v>19</v>
      </c>
      <c r="F2045">
        <f>VLOOKUP($B2045,数据表!$A:$F,MATCH(F$1,数据表!$1:$1,0),0)</f>
        <v>18.399999999999999</v>
      </c>
      <c r="G2045">
        <f>VLOOKUP($B2045,数据表!$A:$F,MATCH(G$1,数据表!$1:$1,0),0)</f>
        <v>8</v>
      </c>
      <c r="H2045" t="str">
        <f>VLOOKUP($B2045,数据表!$A:$F,MATCH(H$1,数据表!$1:$1,0),0)</f>
        <v>每袋3公斤</v>
      </c>
    </row>
    <row r="2046" spans="1:8" x14ac:dyDescent="0.25">
      <c r="A2046" s="1">
        <v>11038</v>
      </c>
      <c r="B2046" s="1">
        <v>52</v>
      </c>
      <c r="C2046" s="1">
        <v>2</v>
      </c>
      <c r="D2046" t="str">
        <f>VLOOKUP($B2046,数据表!$A:$F,MATCH(D$1,数据表!$1:$1,0),0)</f>
        <v>三合一麦片</v>
      </c>
      <c r="E2046">
        <f>VLOOKUP($B2046,数据表!$A:$F,MATCH(E$1,数据表!$1:$1,0),0)</f>
        <v>24</v>
      </c>
      <c r="F2046">
        <f>VLOOKUP($B2046,数据表!$A:$F,MATCH(F$1,数据表!$1:$1,0),0)</f>
        <v>7</v>
      </c>
      <c r="G2046">
        <f>VLOOKUP($B2046,数据表!$A:$F,MATCH(G$1,数据表!$1:$1,0),0)</f>
        <v>5</v>
      </c>
      <c r="H2046" t="str">
        <f>VLOOKUP($B2046,数据表!$A:$F,MATCH(H$1,数据表!$1:$1,0),0)</f>
        <v>每箱24包</v>
      </c>
    </row>
    <row r="2047" spans="1:8" x14ac:dyDescent="0.25">
      <c r="A2047" s="1">
        <v>11038</v>
      </c>
      <c r="B2047" s="1">
        <v>71</v>
      </c>
      <c r="C2047" s="1">
        <v>30</v>
      </c>
      <c r="D2047" t="str">
        <f>VLOOKUP($B2047,数据表!$A:$F,MATCH(D$1,数据表!$1:$1,0),0)</f>
        <v>意大利奶酪</v>
      </c>
      <c r="E2047">
        <f>VLOOKUP($B2047,数据表!$A:$F,MATCH(E$1,数据表!$1:$1,0),0)</f>
        <v>15</v>
      </c>
      <c r="F2047">
        <f>VLOOKUP($B2047,数据表!$A:$F,MATCH(F$1,数据表!$1:$1,0),0)</f>
        <v>21.5</v>
      </c>
      <c r="G2047">
        <f>VLOOKUP($B2047,数据表!$A:$F,MATCH(G$1,数据表!$1:$1,0),0)</f>
        <v>4</v>
      </c>
      <c r="H2047" t="str">
        <f>VLOOKUP($B2047,数据表!$A:$F,MATCH(H$1,数据表!$1:$1,0),0)</f>
        <v>每箱2个</v>
      </c>
    </row>
    <row r="2048" spans="1:8" x14ac:dyDescent="0.25">
      <c r="A2048" s="1">
        <v>11039</v>
      </c>
      <c r="B2048" s="1">
        <v>28</v>
      </c>
      <c r="C2048" s="1">
        <v>20</v>
      </c>
      <c r="D2048" t="str">
        <f>VLOOKUP($B2048,数据表!$A:$F,MATCH(D$1,数据表!$1:$1,0),0)</f>
        <v>烤肉酱</v>
      </c>
      <c r="E2048">
        <f>VLOOKUP($B2048,数据表!$A:$F,MATCH(E$1,数据表!$1:$1,0),0)</f>
        <v>12</v>
      </c>
      <c r="F2048">
        <f>VLOOKUP($B2048,数据表!$A:$F,MATCH(F$1,数据表!$1:$1,0),0)</f>
        <v>45.6</v>
      </c>
      <c r="G2048">
        <f>VLOOKUP($B2048,数据表!$A:$F,MATCH(G$1,数据表!$1:$1,0),0)</f>
        <v>7</v>
      </c>
      <c r="H2048" t="str">
        <f>VLOOKUP($B2048,数据表!$A:$F,MATCH(H$1,数据表!$1:$1,0),0)</f>
        <v>每箱12瓶</v>
      </c>
    </row>
    <row r="2049" spans="1:8" x14ac:dyDescent="0.25">
      <c r="A2049" s="1">
        <v>11039</v>
      </c>
      <c r="B2049" s="1">
        <v>35</v>
      </c>
      <c r="C2049" s="1">
        <v>24</v>
      </c>
      <c r="D2049" t="str">
        <f>VLOOKUP($B2049,数据表!$A:$F,MATCH(D$1,数据表!$1:$1,0),0)</f>
        <v>蜜桃汁</v>
      </c>
      <c r="E2049">
        <f>VLOOKUP($B2049,数据表!$A:$F,MATCH(E$1,数据表!$1:$1,0),0)</f>
        <v>16</v>
      </c>
      <c r="F2049">
        <f>VLOOKUP($B2049,数据表!$A:$F,MATCH(F$1,数据表!$1:$1,0),0)</f>
        <v>18</v>
      </c>
      <c r="G2049">
        <f>VLOOKUP($B2049,数据表!$A:$F,MATCH(G$1,数据表!$1:$1,0),0)</f>
        <v>1</v>
      </c>
      <c r="H2049" t="str">
        <f>VLOOKUP($B2049,数据表!$A:$F,MATCH(H$1,数据表!$1:$1,0),0)</f>
        <v>每箱24瓶</v>
      </c>
    </row>
    <row r="2050" spans="1:8" x14ac:dyDescent="0.25">
      <c r="A2050" s="1">
        <v>11039</v>
      </c>
      <c r="B2050" s="1">
        <v>49</v>
      </c>
      <c r="C2050" s="1">
        <v>60</v>
      </c>
      <c r="D2050" t="str">
        <f>VLOOKUP($B2050,数据表!$A:$F,MATCH(D$1,数据表!$1:$1,0),0)</f>
        <v>薯条</v>
      </c>
      <c r="E2050">
        <f>VLOOKUP($B2050,数据表!$A:$F,MATCH(E$1,数据表!$1:$1,0),0)</f>
        <v>23</v>
      </c>
      <c r="F2050">
        <f>VLOOKUP($B2050,数据表!$A:$F,MATCH(F$1,数据表!$1:$1,0),0)</f>
        <v>20</v>
      </c>
      <c r="G2050">
        <f>VLOOKUP($B2050,数据表!$A:$F,MATCH(G$1,数据表!$1:$1,0),0)</f>
        <v>3</v>
      </c>
      <c r="H2050" t="str">
        <f>VLOOKUP($B2050,数据表!$A:$F,MATCH(H$1,数据表!$1:$1,0),0)</f>
        <v>每箱24包</v>
      </c>
    </row>
    <row r="2051" spans="1:8" x14ac:dyDescent="0.25">
      <c r="A2051" s="1">
        <v>11039</v>
      </c>
      <c r="B2051" s="1">
        <v>57</v>
      </c>
      <c r="C2051" s="1">
        <v>28</v>
      </c>
      <c r="D2051" t="str">
        <f>VLOOKUP($B2051,数据表!$A:$F,MATCH(D$1,数据表!$1:$1,0),0)</f>
        <v>小米</v>
      </c>
      <c r="E2051">
        <f>VLOOKUP($B2051,数据表!$A:$F,MATCH(E$1,数据表!$1:$1,0),0)</f>
        <v>26</v>
      </c>
      <c r="F2051">
        <f>VLOOKUP($B2051,数据表!$A:$F,MATCH(F$1,数据表!$1:$1,0),0)</f>
        <v>19.5</v>
      </c>
      <c r="G2051">
        <f>VLOOKUP($B2051,数据表!$A:$F,MATCH(G$1,数据表!$1:$1,0),0)</f>
        <v>5</v>
      </c>
      <c r="H2051" t="str">
        <f>VLOOKUP($B2051,数据表!$A:$F,MATCH(H$1,数据表!$1:$1,0),0)</f>
        <v>每袋3公斤</v>
      </c>
    </row>
    <row r="2052" spans="1:8" x14ac:dyDescent="0.25">
      <c r="A2052" s="1">
        <v>11040</v>
      </c>
      <c r="B2052" s="1">
        <v>21</v>
      </c>
      <c r="C2052" s="1">
        <v>20</v>
      </c>
      <c r="D2052" t="str">
        <f>VLOOKUP($B2052,数据表!$A:$F,MATCH(D$1,数据表!$1:$1,0),0)</f>
        <v>花生</v>
      </c>
      <c r="E2052">
        <f>VLOOKUP($B2052,数据表!$A:$F,MATCH(E$1,数据表!$1:$1,0),0)</f>
        <v>8</v>
      </c>
      <c r="F2052">
        <f>VLOOKUP($B2052,数据表!$A:$F,MATCH(F$1,数据表!$1:$1,0),0)</f>
        <v>10</v>
      </c>
      <c r="G2052">
        <f>VLOOKUP($B2052,数据表!$A:$F,MATCH(G$1,数据表!$1:$1,0),0)</f>
        <v>3</v>
      </c>
      <c r="H2052" t="str">
        <f>VLOOKUP($B2052,数据表!$A:$F,MATCH(H$1,数据表!$1:$1,0),0)</f>
        <v>每箱30包</v>
      </c>
    </row>
    <row r="2053" spans="1:8" x14ac:dyDescent="0.25">
      <c r="A2053" s="1">
        <v>11041</v>
      </c>
      <c r="B2053" s="1">
        <v>2</v>
      </c>
      <c r="C2053" s="1">
        <v>30</v>
      </c>
      <c r="D2053" t="str">
        <f>VLOOKUP($B2053,数据表!$A:$F,MATCH(D$1,数据表!$1:$1,0),0)</f>
        <v>牛奶</v>
      </c>
      <c r="E2053">
        <f>VLOOKUP($B2053,数据表!$A:$F,MATCH(E$1,数据表!$1:$1,0),0)</f>
        <v>1</v>
      </c>
      <c r="F2053">
        <f>VLOOKUP($B2053,数据表!$A:$F,MATCH(F$1,数据表!$1:$1,0),0)</f>
        <v>19</v>
      </c>
      <c r="G2053">
        <f>VLOOKUP($B2053,数据表!$A:$F,MATCH(G$1,数据表!$1:$1,0),0)</f>
        <v>1</v>
      </c>
      <c r="H2053" t="str">
        <f>VLOOKUP($B2053,数据表!$A:$F,MATCH(H$1,数据表!$1:$1,0),0)</f>
        <v>每箱24瓶</v>
      </c>
    </row>
    <row r="2054" spans="1:8" x14ac:dyDescent="0.25">
      <c r="A2054" s="1">
        <v>11041</v>
      </c>
      <c r="B2054" s="1">
        <v>63</v>
      </c>
      <c r="C2054" s="1">
        <v>30</v>
      </c>
      <c r="D2054" t="str">
        <f>VLOOKUP($B2054,数据表!$A:$F,MATCH(D$1,数据表!$1:$1,0),0)</f>
        <v>甜辣酱</v>
      </c>
      <c r="E2054">
        <f>VLOOKUP($B2054,数据表!$A:$F,MATCH(E$1,数据表!$1:$1,0),0)</f>
        <v>7</v>
      </c>
      <c r="F2054">
        <f>VLOOKUP($B2054,数据表!$A:$F,MATCH(F$1,数据表!$1:$1,0),0)</f>
        <v>43.9</v>
      </c>
      <c r="G2054">
        <f>VLOOKUP($B2054,数据表!$A:$F,MATCH(G$1,数据表!$1:$1,0),0)</f>
        <v>2</v>
      </c>
      <c r="H2054" t="str">
        <f>VLOOKUP($B2054,数据表!$A:$F,MATCH(H$1,数据表!$1:$1,0),0)</f>
        <v>每箱24瓶</v>
      </c>
    </row>
    <row r="2055" spans="1:8" x14ac:dyDescent="0.25">
      <c r="A2055" s="1">
        <v>11042</v>
      </c>
      <c r="B2055" s="1">
        <v>44</v>
      </c>
      <c r="C2055" s="1">
        <v>15</v>
      </c>
      <c r="D2055" t="str">
        <f>VLOOKUP($B2055,数据表!$A:$F,MATCH(D$1,数据表!$1:$1,0),0)</f>
        <v>蚝油</v>
      </c>
      <c r="E2055">
        <f>VLOOKUP($B2055,数据表!$A:$F,MATCH(E$1,数据表!$1:$1,0),0)</f>
        <v>20</v>
      </c>
      <c r="F2055">
        <f>VLOOKUP($B2055,数据表!$A:$F,MATCH(F$1,数据表!$1:$1,0),0)</f>
        <v>19.45</v>
      </c>
      <c r="G2055">
        <f>VLOOKUP($B2055,数据表!$A:$F,MATCH(G$1,数据表!$1:$1,0),0)</f>
        <v>2</v>
      </c>
      <c r="H2055" t="str">
        <f>VLOOKUP($B2055,数据表!$A:$F,MATCH(H$1,数据表!$1:$1,0),0)</f>
        <v>每箱24瓶</v>
      </c>
    </row>
    <row r="2056" spans="1:8" x14ac:dyDescent="0.25">
      <c r="A2056" s="1">
        <v>11042</v>
      </c>
      <c r="B2056" s="1">
        <v>61</v>
      </c>
      <c r="C2056" s="1">
        <v>4</v>
      </c>
      <c r="D2056" t="str">
        <f>VLOOKUP($B2056,数据表!$A:$F,MATCH(D$1,数据表!$1:$1,0),0)</f>
        <v>海鲜酱</v>
      </c>
      <c r="E2056">
        <f>VLOOKUP($B2056,数据表!$A:$F,MATCH(E$1,数据表!$1:$1,0),0)</f>
        <v>29</v>
      </c>
      <c r="F2056">
        <f>VLOOKUP($B2056,数据表!$A:$F,MATCH(F$1,数据表!$1:$1,0),0)</f>
        <v>28.5</v>
      </c>
      <c r="G2056">
        <f>VLOOKUP($B2056,数据表!$A:$F,MATCH(G$1,数据表!$1:$1,0),0)</f>
        <v>2</v>
      </c>
      <c r="H2056" t="str">
        <f>VLOOKUP($B2056,数据表!$A:$F,MATCH(H$1,数据表!$1:$1,0),0)</f>
        <v>每箱24瓶</v>
      </c>
    </row>
    <row r="2057" spans="1:8" x14ac:dyDescent="0.25">
      <c r="A2057" s="1">
        <v>11043</v>
      </c>
      <c r="B2057" s="1">
        <v>11</v>
      </c>
      <c r="C2057" s="1">
        <v>10</v>
      </c>
      <c r="D2057" t="str">
        <f>VLOOKUP($B2057,数据表!$A:$F,MATCH(D$1,数据表!$1:$1,0),0)</f>
        <v>大众奶酪</v>
      </c>
      <c r="E2057">
        <f>VLOOKUP($B2057,数据表!$A:$F,MATCH(E$1,数据表!$1:$1,0),0)</f>
        <v>5</v>
      </c>
      <c r="F2057">
        <f>VLOOKUP($B2057,数据表!$A:$F,MATCH(F$1,数据表!$1:$1,0),0)</f>
        <v>21</v>
      </c>
      <c r="G2057">
        <f>VLOOKUP($B2057,数据表!$A:$F,MATCH(G$1,数据表!$1:$1,0),0)</f>
        <v>4</v>
      </c>
      <c r="H2057" t="str">
        <f>VLOOKUP($B2057,数据表!$A:$F,MATCH(H$1,数据表!$1:$1,0),0)</f>
        <v>每袋6包</v>
      </c>
    </row>
    <row r="2058" spans="1:8" x14ac:dyDescent="0.25">
      <c r="A2058" s="1">
        <v>11044</v>
      </c>
      <c r="B2058" s="1">
        <v>62</v>
      </c>
      <c r="C2058" s="1">
        <v>12</v>
      </c>
      <c r="D2058" t="str">
        <f>VLOOKUP($B2058,数据表!$A:$F,MATCH(D$1,数据表!$1:$1,0),0)</f>
        <v>山渣片</v>
      </c>
      <c r="E2058">
        <f>VLOOKUP($B2058,数据表!$A:$F,MATCH(E$1,数据表!$1:$1,0),0)</f>
        <v>29</v>
      </c>
      <c r="F2058">
        <f>VLOOKUP($B2058,数据表!$A:$F,MATCH(F$1,数据表!$1:$1,0),0)</f>
        <v>49.3</v>
      </c>
      <c r="G2058">
        <f>VLOOKUP($B2058,数据表!$A:$F,MATCH(G$1,数据表!$1:$1,0),0)</f>
        <v>3</v>
      </c>
      <c r="H2058" t="str">
        <f>VLOOKUP($B2058,数据表!$A:$F,MATCH(H$1,数据表!$1:$1,0),0)</f>
        <v>每箱24包</v>
      </c>
    </row>
    <row r="2059" spans="1:8" x14ac:dyDescent="0.25">
      <c r="A2059" s="1">
        <v>11045</v>
      </c>
      <c r="B2059" s="1">
        <v>33</v>
      </c>
      <c r="C2059" s="1">
        <v>15</v>
      </c>
      <c r="D2059" t="str">
        <f>VLOOKUP($B2059,数据表!$A:$F,MATCH(D$1,数据表!$1:$1,0),0)</f>
        <v>浪花奶酪</v>
      </c>
      <c r="E2059">
        <f>VLOOKUP($B2059,数据表!$A:$F,MATCH(E$1,数据表!$1:$1,0),0)</f>
        <v>15</v>
      </c>
      <c r="F2059">
        <f>VLOOKUP($B2059,数据表!$A:$F,MATCH(F$1,数据表!$1:$1,0),0)</f>
        <v>2.5</v>
      </c>
      <c r="G2059">
        <f>VLOOKUP($B2059,数据表!$A:$F,MATCH(G$1,数据表!$1:$1,0),0)</f>
        <v>4</v>
      </c>
      <c r="H2059" t="str">
        <f>VLOOKUP($B2059,数据表!$A:$F,MATCH(H$1,数据表!$1:$1,0),0)</f>
        <v>每箱12瓶</v>
      </c>
    </row>
    <row r="2060" spans="1:8" x14ac:dyDescent="0.25">
      <c r="A2060" s="1">
        <v>11045</v>
      </c>
      <c r="B2060" s="1">
        <v>51</v>
      </c>
      <c r="C2060" s="1">
        <v>24</v>
      </c>
      <c r="D2060" t="str">
        <f>VLOOKUP($B2060,数据表!$A:$F,MATCH(D$1,数据表!$1:$1,0),0)</f>
        <v>猪肉干</v>
      </c>
      <c r="E2060">
        <f>VLOOKUP($B2060,数据表!$A:$F,MATCH(E$1,数据表!$1:$1,0),0)</f>
        <v>24</v>
      </c>
      <c r="F2060">
        <f>VLOOKUP($B2060,数据表!$A:$F,MATCH(F$1,数据表!$1:$1,0),0)</f>
        <v>53</v>
      </c>
      <c r="G2060">
        <f>VLOOKUP($B2060,数据表!$A:$F,MATCH(G$1,数据表!$1:$1,0),0)</f>
        <v>7</v>
      </c>
      <c r="H2060" t="str">
        <f>VLOOKUP($B2060,数据表!$A:$F,MATCH(H$1,数据表!$1:$1,0),0)</f>
        <v>每箱24包</v>
      </c>
    </row>
    <row r="2061" spans="1:8" x14ac:dyDescent="0.25">
      <c r="A2061" s="1">
        <v>11046</v>
      </c>
      <c r="B2061" s="1">
        <v>12</v>
      </c>
      <c r="C2061" s="1">
        <v>20</v>
      </c>
      <c r="D2061" t="str">
        <f>VLOOKUP($B2061,数据表!$A:$F,MATCH(D$1,数据表!$1:$1,0),0)</f>
        <v>德国奶酪</v>
      </c>
      <c r="E2061">
        <f>VLOOKUP($B2061,数据表!$A:$F,MATCH(E$1,数据表!$1:$1,0),0)</f>
        <v>5</v>
      </c>
      <c r="F2061">
        <f>VLOOKUP($B2061,数据表!$A:$F,MATCH(F$1,数据表!$1:$1,0),0)</f>
        <v>38</v>
      </c>
      <c r="G2061">
        <f>VLOOKUP($B2061,数据表!$A:$F,MATCH(G$1,数据表!$1:$1,0),0)</f>
        <v>4</v>
      </c>
      <c r="H2061" t="str">
        <f>VLOOKUP($B2061,数据表!$A:$F,MATCH(H$1,数据表!$1:$1,0),0)</f>
        <v>每箱12瓶</v>
      </c>
    </row>
    <row r="2062" spans="1:8" x14ac:dyDescent="0.25">
      <c r="A2062" s="1">
        <v>11046</v>
      </c>
      <c r="B2062" s="1">
        <v>32</v>
      </c>
      <c r="C2062" s="1">
        <v>15</v>
      </c>
      <c r="D2062" t="str">
        <f>VLOOKUP($B2062,数据表!$A:$F,MATCH(D$1,数据表!$1:$1,0),0)</f>
        <v>白奶酪</v>
      </c>
      <c r="E2062">
        <f>VLOOKUP($B2062,数据表!$A:$F,MATCH(E$1,数据表!$1:$1,0),0)</f>
        <v>14</v>
      </c>
      <c r="F2062">
        <f>VLOOKUP($B2062,数据表!$A:$F,MATCH(F$1,数据表!$1:$1,0),0)</f>
        <v>32</v>
      </c>
      <c r="G2062">
        <f>VLOOKUP($B2062,数据表!$A:$F,MATCH(G$1,数据表!$1:$1,0),0)</f>
        <v>4</v>
      </c>
      <c r="H2062" t="str">
        <f>VLOOKUP($B2062,数据表!$A:$F,MATCH(H$1,数据表!$1:$1,0),0)</f>
        <v>每箱12瓶</v>
      </c>
    </row>
    <row r="2063" spans="1:8" x14ac:dyDescent="0.25">
      <c r="A2063" s="1">
        <v>11046</v>
      </c>
      <c r="B2063" s="1">
        <v>35</v>
      </c>
      <c r="C2063" s="1">
        <v>18</v>
      </c>
      <c r="D2063" t="str">
        <f>VLOOKUP($B2063,数据表!$A:$F,MATCH(D$1,数据表!$1:$1,0),0)</f>
        <v>蜜桃汁</v>
      </c>
      <c r="E2063">
        <f>VLOOKUP($B2063,数据表!$A:$F,MATCH(E$1,数据表!$1:$1,0),0)</f>
        <v>16</v>
      </c>
      <c r="F2063">
        <f>VLOOKUP($B2063,数据表!$A:$F,MATCH(F$1,数据表!$1:$1,0),0)</f>
        <v>18</v>
      </c>
      <c r="G2063">
        <f>VLOOKUP($B2063,数据表!$A:$F,MATCH(G$1,数据表!$1:$1,0),0)</f>
        <v>1</v>
      </c>
      <c r="H2063" t="str">
        <f>VLOOKUP($B2063,数据表!$A:$F,MATCH(H$1,数据表!$1:$1,0),0)</f>
        <v>每箱24瓶</v>
      </c>
    </row>
    <row r="2064" spans="1:8" x14ac:dyDescent="0.25">
      <c r="A2064" s="1">
        <v>11047</v>
      </c>
      <c r="B2064" s="1">
        <v>1</v>
      </c>
      <c r="C2064" s="1">
        <v>25</v>
      </c>
      <c r="D2064" t="str">
        <f>VLOOKUP($B2064,数据表!$A:$F,MATCH(D$1,数据表!$1:$1,0),0)</f>
        <v>苹果汁</v>
      </c>
      <c r="E2064">
        <f>VLOOKUP($B2064,数据表!$A:$F,MATCH(E$1,数据表!$1:$1,0),0)</f>
        <v>1</v>
      </c>
      <c r="F2064">
        <f>VLOOKUP($B2064,数据表!$A:$F,MATCH(F$1,数据表!$1:$1,0),0)</f>
        <v>18</v>
      </c>
      <c r="G2064">
        <f>VLOOKUP($B2064,数据表!$A:$F,MATCH(G$1,数据表!$1:$1,0),0)</f>
        <v>1</v>
      </c>
      <c r="H2064" t="str">
        <f>VLOOKUP($B2064,数据表!$A:$F,MATCH(H$1,数据表!$1:$1,0),0)</f>
        <v>每箱24瓶</v>
      </c>
    </row>
    <row r="2065" spans="1:8" x14ac:dyDescent="0.25">
      <c r="A2065" s="1">
        <v>11047</v>
      </c>
      <c r="B2065" s="1">
        <v>5</v>
      </c>
      <c r="C2065" s="1">
        <v>30</v>
      </c>
      <c r="D2065" t="str">
        <f>VLOOKUP($B2065,数据表!$A:$F,MATCH(D$1,数据表!$1:$1,0),0)</f>
        <v>麻油</v>
      </c>
      <c r="E2065">
        <f>VLOOKUP($B2065,数据表!$A:$F,MATCH(E$1,数据表!$1:$1,0),0)</f>
        <v>2</v>
      </c>
      <c r="F2065">
        <f>VLOOKUP($B2065,数据表!$A:$F,MATCH(F$1,数据表!$1:$1,0),0)</f>
        <v>21.35</v>
      </c>
      <c r="G2065">
        <f>VLOOKUP($B2065,数据表!$A:$F,MATCH(G$1,数据表!$1:$1,0),0)</f>
        <v>2</v>
      </c>
      <c r="H2065" t="str">
        <f>VLOOKUP($B2065,数据表!$A:$F,MATCH(H$1,数据表!$1:$1,0),0)</f>
        <v>每箱12瓶</v>
      </c>
    </row>
    <row r="2066" spans="1:8" x14ac:dyDescent="0.25">
      <c r="A2066" s="1">
        <v>11048</v>
      </c>
      <c r="B2066" s="1">
        <v>68</v>
      </c>
      <c r="C2066" s="1">
        <v>42</v>
      </c>
      <c r="D2066" t="str">
        <f>VLOOKUP($B2066,数据表!$A:$F,MATCH(D$1,数据表!$1:$1,0),0)</f>
        <v>绿豆糕</v>
      </c>
      <c r="E2066">
        <f>VLOOKUP($B2066,数据表!$A:$F,MATCH(E$1,数据表!$1:$1,0),0)</f>
        <v>8</v>
      </c>
      <c r="F2066">
        <f>VLOOKUP($B2066,数据表!$A:$F,MATCH(F$1,数据表!$1:$1,0),0)</f>
        <v>12.5</v>
      </c>
      <c r="G2066">
        <f>VLOOKUP($B2066,数据表!$A:$F,MATCH(G$1,数据表!$1:$1,0),0)</f>
        <v>3</v>
      </c>
      <c r="H2066" t="str">
        <f>VLOOKUP($B2066,数据表!$A:$F,MATCH(H$1,数据表!$1:$1,0),0)</f>
        <v>每箱24包</v>
      </c>
    </row>
    <row r="2067" spans="1:8" x14ac:dyDescent="0.25">
      <c r="A2067" s="1">
        <v>11049</v>
      </c>
      <c r="B2067" s="1">
        <v>2</v>
      </c>
      <c r="C2067" s="1">
        <v>10</v>
      </c>
      <c r="D2067" t="str">
        <f>VLOOKUP($B2067,数据表!$A:$F,MATCH(D$1,数据表!$1:$1,0),0)</f>
        <v>牛奶</v>
      </c>
      <c r="E2067">
        <f>VLOOKUP($B2067,数据表!$A:$F,MATCH(E$1,数据表!$1:$1,0),0)</f>
        <v>1</v>
      </c>
      <c r="F2067">
        <f>VLOOKUP($B2067,数据表!$A:$F,MATCH(F$1,数据表!$1:$1,0),0)</f>
        <v>19</v>
      </c>
      <c r="G2067">
        <f>VLOOKUP($B2067,数据表!$A:$F,MATCH(G$1,数据表!$1:$1,0),0)</f>
        <v>1</v>
      </c>
      <c r="H2067" t="str">
        <f>VLOOKUP($B2067,数据表!$A:$F,MATCH(H$1,数据表!$1:$1,0),0)</f>
        <v>每箱24瓶</v>
      </c>
    </row>
    <row r="2068" spans="1:8" x14ac:dyDescent="0.25">
      <c r="A2068" s="1">
        <v>11049</v>
      </c>
      <c r="B2068" s="1">
        <v>12</v>
      </c>
      <c r="C2068" s="1">
        <v>4</v>
      </c>
      <c r="D2068" t="str">
        <f>VLOOKUP($B2068,数据表!$A:$F,MATCH(D$1,数据表!$1:$1,0),0)</f>
        <v>德国奶酪</v>
      </c>
      <c r="E2068">
        <f>VLOOKUP($B2068,数据表!$A:$F,MATCH(E$1,数据表!$1:$1,0),0)</f>
        <v>5</v>
      </c>
      <c r="F2068">
        <f>VLOOKUP($B2068,数据表!$A:$F,MATCH(F$1,数据表!$1:$1,0),0)</f>
        <v>38</v>
      </c>
      <c r="G2068">
        <f>VLOOKUP($B2068,数据表!$A:$F,MATCH(G$1,数据表!$1:$1,0),0)</f>
        <v>4</v>
      </c>
      <c r="H2068" t="str">
        <f>VLOOKUP($B2068,数据表!$A:$F,MATCH(H$1,数据表!$1:$1,0),0)</f>
        <v>每箱12瓶</v>
      </c>
    </row>
    <row r="2069" spans="1:8" x14ac:dyDescent="0.25">
      <c r="A2069" s="1">
        <v>11050</v>
      </c>
      <c r="B2069" s="1">
        <v>76</v>
      </c>
      <c r="C2069" s="1">
        <v>50</v>
      </c>
      <c r="D2069" t="str">
        <f>VLOOKUP($B2069,数据表!$A:$F,MATCH(D$1,数据表!$1:$1,0),0)</f>
        <v>柠檬汁</v>
      </c>
      <c r="E2069">
        <f>VLOOKUP($B2069,数据表!$A:$F,MATCH(E$1,数据表!$1:$1,0),0)</f>
        <v>23</v>
      </c>
      <c r="F2069">
        <f>VLOOKUP($B2069,数据表!$A:$F,MATCH(F$1,数据表!$1:$1,0),0)</f>
        <v>18</v>
      </c>
      <c r="G2069">
        <f>VLOOKUP($B2069,数据表!$A:$F,MATCH(G$1,数据表!$1:$1,0),0)</f>
        <v>1</v>
      </c>
      <c r="H2069" t="str">
        <f>VLOOKUP($B2069,数据表!$A:$F,MATCH(H$1,数据表!$1:$1,0),0)</f>
        <v>每箱24瓶</v>
      </c>
    </row>
    <row r="2070" spans="1:8" x14ac:dyDescent="0.25">
      <c r="A2070" s="1">
        <v>11051</v>
      </c>
      <c r="B2070" s="1">
        <v>24</v>
      </c>
      <c r="C2070" s="1">
        <v>10</v>
      </c>
      <c r="D2070" t="str">
        <f>VLOOKUP($B2070,数据表!$A:$F,MATCH(D$1,数据表!$1:$1,0),0)</f>
        <v>汽水</v>
      </c>
      <c r="E2070">
        <f>VLOOKUP($B2070,数据表!$A:$F,MATCH(E$1,数据表!$1:$1,0),0)</f>
        <v>10</v>
      </c>
      <c r="F2070">
        <f>VLOOKUP($B2070,数据表!$A:$F,MATCH(F$1,数据表!$1:$1,0),0)</f>
        <v>4.5</v>
      </c>
      <c r="G2070">
        <f>VLOOKUP($B2070,数据表!$A:$F,MATCH(G$1,数据表!$1:$1,0),0)</f>
        <v>1</v>
      </c>
      <c r="H2070" t="str">
        <f>VLOOKUP($B2070,数据表!$A:$F,MATCH(H$1,数据表!$1:$1,0),0)</f>
        <v>每箱12瓶</v>
      </c>
    </row>
    <row r="2071" spans="1:8" x14ac:dyDescent="0.25">
      <c r="A2071" s="1">
        <v>11052</v>
      </c>
      <c r="B2071" s="1">
        <v>43</v>
      </c>
      <c r="C2071" s="1">
        <v>30</v>
      </c>
      <c r="D2071" t="str">
        <f>VLOOKUP($B2071,数据表!$A:$F,MATCH(D$1,数据表!$1:$1,0),0)</f>
        <v>柳橙汁</v>
      </c>
      <c r="E2071">
        <f>VLOOKUP($B2071,数据表!$A:$F,MATCH(E$1,数据表!$1:$1,0),0)</f>
        <v>20</v>
      </c>
      <c r="F2071">
        <f>VLOOKUP($B2071,数据表!$A:$F,MATCH(F$1,数据表!$1:$1,0),0)</f>
        <v>46</v>
      </c>
      <c r="G2071">
        <f>VLOOKUP($B2071,数据表!$A:$F,MATCH(G$1,数据表!$1:$1,0),0)</f>
        <v>1</v>
      </c>
      <c r="H2071" t="str">
        <f>VLOOKUP($B2071,数据表!$A:$F,MATCH(H$1,数据表!$1:$1,0),0)</f>
        <v>每箱24瓶</v>
      </c>
    </row>
    <row r="2072" spans="1:8" x14ac:dyDescent="0.25">
      <c r="A2072" s="1">
        <v>11052</v>
      </c>
      <c r="B2072" s="1">
        <v>61</v>
      </c>
      <c r="C2072" s="1">
        <v>10</v>
      </c>
      <c r="D2072" t="str">
        <f>VLOOKUP($B2072,数据表!$A:$F,MATCH(D$1,数据表!$1:$1,0),0)</f>
        <v>海鲜酱</v>
      </c>
      <c r="E2072">
        <f>VLOOKUP($B2072,数据表!$A:$F,MATCH(E$1,数据表!$1:$1,0),0)</f>
        <v>29</v>
      </c>
      <c r="F2072">
        <f>VLOOKUP($B2072,数据表!$A:$F,MATCH(F$1,数据表!$1:$1,0),0)</f>
        <v>28.5</v>
      </c>
      <c r="G2072">
        <f>VLOOKUP($B2072,数据表!$A:$F,MATCH(G$1,数据表!$1:$1,0),0)</f>
        <v>2</v>
      </c>
      <c r="H2072" t="str">
        <f>VLOOKUP($B2072,数据表!$A:$F,MATCH(H$1,数据表!$1:$1,0),0)</f>
        <v>每箱24瓶</v>
      </c>
    </row>
    <row r="2073" spans="1:8" x14ac:dyDescent="0.25">
      <c r="A2073" s="1">
        <v>11053</v>
      </c>
      <c r="B2073" s="1">
        <v>18</v>
      </c>
      <c r="C2073" s="1">
        <v>35</v>
      </c>
      <c r="D2073" t="str">
        <f>VLOOKUP($B2073,数据表!$A:$F,MATCH(D$1,数据表!$1:$1,0),0)</f>
        <v>墨鱼</v>
      </c>
      <c r="E2073">
        <f>VLOOKUP($B2073,数据表!$A:$F,MATCH(E$1,数据表!$1:$1,0),0)</f>
        <v>9</v>
      </c>
      <c r="F2073">
        <f>VLOOKUP($B2073,数据表!$A:$F,MATCH(F$1,数据表!$1:$1,0),0)</f>
        <v>62.5</v>
      </c>
      <c r="G2073">
        <f>VLOOKUP($B2073,数据表!$A:$F,MATCH(G$1,数据表!$1:$1,0),0)</f>
        <v>8</v>
      </c>
      <c r="H2073" t="str">
        <f>VLOOKUP($B2073,数据表!$A:$F,MATCH(H$1,数据表!$1:$1,0),0)</f>
        <v>每袋500克</v>
      </c>
    </row>
    <row r="2074" spans="1:8" x14ac:dyDescent="0.25">
      <c r="A2074" s="1">
        <v>11053</v>
      </c>
      <c r="B2074" s="1">
        <v>32</v>
      </c>
      <c r="C2074" s="1">
        <v>20</v>
      </c>
      <c r="D2074" t="str">
        <f>VLOOKUP($B2074,数据表!$A:$F,MATCH(D$1,数据表!$1:$1,0),0)</f>
        <v>白奶酪</v>
      </c>
      <c r="E2074">
        <f>VLOOKUP($B2074,数据表!$A:$F,MATCH(E$1,数据表!$1:$1,0),0)</f>
        <v>14</v>
      </c>
      <c r="F2074">
        <f>VLOOKUP($B2074,数据表!$A:$F,MATCH(F$1,数据表!$1:$1,0),0)</f>
        <v>32</v>
      </c>
      <c r="G2074">
        <f>VLOOKUP($B2074,数据表!$A:$F,MATCH(G$1,数据表!$1:$1,0),0)</f>
        <v>4</v>
      </c>
      <c r="H2074" t="str">
        <f>VLOOKUP($B2074,数据表!$A:$F,MATCH(H$1,数据表!$1:$1,0),0)</f>
        <v>每箱12瓶</v>
      </c>
    </row>
    <row r="2075" spans="1:8" x14ac:dyDescent="0.25">
      <c r="A2075" s="1">
        <v>11053</v>
      </c>
      <c r="B2075" s="1">
        <v>64</v>
      </c>
      <c r="C2075" s="1">
        <v>25</v>
      </c>
      <c r="D2075" t="str">
        <f>VLOOKUP($B2075,数据表!$A:$F,MATCH(D$1,数据表!$1:$1,0),0)</f>
        <v>黄豆</v>
      </c>
      <c r="E2075">
        <f>VLOOKUP($B2075,数据表!$A:$F,MATCH(E$1,数据表!$1:$1,0),0)</f>
        <v>12</v>
      </c>
      <c r="F2075">
        <f>VLOOKUP($B2075,数据表!$A:$F,MATCH(F$1,数据表!$1:$1,0),0)</f>
        <v>33.25</v>
      </c>
      <c r="G2075">
        <f>VLOOKUP($B2075,数据表!$A:$F,MATCH(G$1,数据表!$1:$1,0),0)</f>
        <v>5</v>
      </c>
      <c r="H2075" t="str">
        <f>VLOOKUP($B2075,数据表!$A:$F,MATCH(H$1,数据表!$1:$1,0),0)</f>
        <v>每袋3公斤</v>
      </c>
    </row>
    <row r="2076" spans="1:8" x14ac:dyDescent="0.25">
      <c r="A2076" s="1">
        <v>11054</v>
      </c>
      <c r="B2076" s="1">
        <v>33</v>
      </c>
      <c r="C2076" s="1">
        <v>10</v>
      </c>
      <c r="D2076" t="str">
        <f>VLOOKUP($B2076,数据表!$A:$F,MATCH(D$1,数据表!$1:$1,0),0)</f>
        <v>浪花奶酪</v>
      </c>
      <c r="E2076">
        <f>VLOOKUP($B2076,数据表!$A:$F,MATCH(E$1,数据表!$1:$1,0),0)</f>
        <v>15</v>
      </c>
      <c r="F2076">
        <f>VLOOKUP($B2076,数据表!$A:$F,MATCH(F$1,数据表!$1:$1,0),0)</f>
        <v>2.5</v>
      </c>
      <c r="G2076">
        <f>VLOOKUP($B2076,数据表!$A:$F,MATCH(G$1,数据表!$1:$1,0),0)</f>
        <v>4</v>
      </c>
      <c r="H2076" t="str">
        <f>VLOOKUP($B2076,数据表!$A:$F,MATCH(H$1,数据表!$1:$1,0),0)</f>
        <v>每箱12瓶</v>
      </c>
    </row>
    <row r="2077" spans="1:8" x14ac:dyDescent="0.25">
      <c r="A2077" s="1">
        <v>11054</v>
      </c>
      <c r="B2077" s="1">
        <v>67</v>
      </c>
      <c r="C2077" s="1">
        <v>20</v>
      </c>
      <c r="D2077" t="str">
        <f>VLOOKUP($B2077,数据表!$A:$F,MATCH(D$1,数据表!$1:$1,0),0)</f>
        <v>矿泉水</v>
      </c>
      <c r="E2077">
        <f>VLOOKUP($B2077,数据表!$A:$F,MATCH(E$1,数据表!$1:$1,0),0)</f>
        <v>16</v>
      </c>
      <c r="F2077">
        <f>VLOOKUP($B2077,数据表!$A:$F,MATCH(F$1,数据表!$1:$1,0),0)</f>
        <v>14</v>
      </c>
      <c r="G2077">
        <f>VLOOKUP($B2077,数据表!$A:$F,MATCH(G$1,数据表!$1:$1,0),0)</f>
        <v>1</v>
      </c>
      <c r="H2077" t="str">
        <f>VLOOKUP($B2077,数据表!$A:$F,MATCH(H$1,数据表!$1:$1,0),0)</f>
        <v>每箱24瓶</v>
      </c>
    </row>
    <row r="2078" spans="1:8" x14ac:dyDescent="0.25">
      <c r="A2078" s="1">
        <v>11055</v>
      </c>
      <c r="B2078" s="1">
        <v>24</v>
      </c>
      <c r="C2078" s="1">
        <v>15</v>
      </c>
      <c r="D2078" t="str">
        <f>VLOOKUP($B2078,数据表!$A:$F,MATCH(D$1,数据表!$1:$1,0),0)</f>
        <v>汽水</v>
      </c>
      <c r="E2078">
        <f>VLOOKUP($B2078,数据表!$A:$F,MATCH(E$1,数据表!$1:$1,0),0)</f>
        <v>10</v>
      </c>
      <c r="F2078">
        <f>VLOOKUP($B2078,数据表!$A:$F,MATCH(F$1,数据表!$1:$1,0),0)</f>
        <v>4.5</v>
      </c>
      <c r="G2078">
        <f>VLOOKUP($B2078,数据表!$A:$F,MATCH(G$1,数据表!$1:$1,0),0)</f>
        <v>1</v>
      </c>
      <c r="H2078" t="str">
        <f>VLOOKUP($B2078,数据表!$A:$F,MATCH(H$1,数据表!$1:$1,0),0)</f>
        <v>每箱12瓶</v>
      </c>
    </row>
    <row r="2079" spans="1:8" x14ac:dyDescent="0.25">
      <c r="A2079" s="1">
        <v>11055</v>
      </c>
      <c r="B2079" s="1">
        <v>25</v>
      </c>
      <c r="C2079" s="1">
        <v>15</v>
      </c>
      <c r="D2079" t="str">
        <f>VLOOKUP($B2079,数据表!$A:$F,MATCH(D$1,数据表!$1:$1,0),0)</f>
        <v>巧克力</v>
      </c>
      <c r="E2079">
        <f>VLOOKUP($B2079,数据表!$A:$F,MATCH(E$1,数据表!$1:$1,0),0)</f>
        <v>11</v>
      </c>
      <c r="F2079">
        <f>VLOOKUP($B2079,数据表!$A:$F,MATCH(F$1,数据表!$1:$1,0),0)</f>
        <v>14</v>
      </c>
      <c r="G2079">
        <f>VLOOKUP($B2079,数据表!$A:$F,MATCH(G$1,数据表!$1:$1,0),0)</f>
        <v>3</v>
      </c>
      <c r="H2079" t="str">
        <f>VLOOKUP($B2079,数据表!$A:$F,MATCH(H$1,数据表!$1:$1,0),0)</f>
        <v>每箱30盒</v>
      </c>
    </row>
    <row r="2080" spans="1:8" x14ac:dyDescent="0.25">
      <c r="A2080" s="1">
        <v>11055</v>
      </c>
      <c r="B2080" s="1">
        <v>51</v>
      </c>
      <c r="C2080" s="1">
        <v>20</v>
      </c>
      <c r="D2080" t="str">
        <f>VLOOKUP($B2080,数据表!$A:$F,MATCH(D$1,数据表!$1:$1,0),0)</f>
        <v>猪肉干</v>
      </c>
      <c r="E2080">
        <f>VLOOKUP($B2080,数据表!$A:$F,MATCH(E$1,数据表!$1:$1,0),0)</f>
        <v>24</v>
      </c>
      <c r="F2080">
        <f>VLOOKUP($B2080,数据表!$A:$F,MATCH(F$1,数据表!$1:$1,0),0)</f>
        <v>53</v>
      </c>
      <c r="G2080">
        <f>VLOOKUP($B2080,数据表!$A:$F,MATCH(G$1,数据表!$1:$1,0),0)</f>
        <v>7</v>
      </c>
      <c r="H2080" t="str">
        <f>VLOOKUP($B2080,数据表!$A:$F,MATCH(H$1,数据表!$1:$1,0),0)</f>
        <v>每箱24包</v>
      </c>
    </row>
    <row r="2081" spans="1:8" x14ac:dyDescent="0.25">
      <c r="A2081" s="1">
        <v>11055</v>
      </c>
      <c r="B2081" s="1">
        <v>57</v>
      </c>
      <c r="C2081" s="1">
        <v>20</v>
      </c>
      <c r="D2081" t="str">
        <f>VLOOKUP($B2081,数据表!$A:$F,MATCH(D$1,数据表!$1:$1,0),0)</f>
        <v>小米</v>
      </c>
      <c r="E2081">
        <f>VLOOKUP($B2081,数据表!$A:$F,MATCH(E$1,数据表!$1:$1,0),0)</f>
        <v>26</v>
      </c>
      <c r="F2081">
        <f>VLOOKUP($B2081,数据表!$A:$F,MATCH(F$1,数据表!$1:$1,0),0)</f>
        <v>19.5</v>
      </c>
      <c r="G2081">
        <f>VLOOKUP($B2081,数据表!$A:$F,MATCH(G$1,数据表!$1:$1,0),0)</f>
        <v>5</v>
      </c>
      <c r="H2081" t="str">
        <f>VLOOKUP($B2081,数据表!$A:$F,MATCH(H$1,数据表!$1:$1,0),0)</f>
        <v>每袋3公斤</v>
      </c>
    </row>
    <row r="2082" spans="1:8" x14ac:dyDescent="0.25">
      <c r="A2082" s="1">
        <v>11056</v>
      </c>
      <c r="B2082" s="1">
        <v>7</v>
      </c>
      <c r="C2082" s="1">
        <v>40</v>
      </c>
      <c r="D2082" t="str">
        <f>VLOOKUP($B2082,数据表!$A:$F,MATCH(D$1,数据表!$1:$1,0),0)</f>
        <v>海鲜粉</v>
      </c>
      <c r="E2082">
        <f>VLOOKUP($B2082,数据表!$A:$F,MATCH(E$1,数据表!$1:$1,0),0)</f>
        <v>3</v>
      </c>
      <c r="F2082">
        <f>VLOOKUP($B2082,数据表!$A:$F,MATCH(F$1,数据表!$1:$1,0),0)</f>
        <v>30</v>
      </c>
      <c r="G2082">
        <f>VLOOKUP($B2082,数据表!$A:$F,MATCH(G$1,数据表!$1:$1,0),0)</f>
        <v>7</v>
      </c>
      <c r="H2082" t="str">
        <f>VLOOKUP($B2082,数据表!$A:$F,MATCH(H$1,数据表!$1:$1,0),0)</f>
        <v>每箱30盒</v>
      </c>
    </row>
    <row r="2083" spans="1:8" x14ac:dyDescent="0.25">
      <c r="A2083" s="1">
        <v>11056</v>
      </c>
      <c r="B2083" s="1">
        <v>55</v>
      </c>
      <c r="C2083" s="1">
        <v>35</v>
      </c>
      <c r="D2083" t="str">
        <f>VLOOKUP($B2083,数据表!$A:$F,MATCH(D$1,数据表!$1:$1,0),0)</f>
        <v>鸭肉</v>
      </c>
      <c r="E2083">
        <f>VLOOKUP($B2083,数据表!$A:$F,MATCH(E$1,数据表!$1:$1,0),0)</f>
        <v>25</v>
      </c>
      <c r="F2083">
        <f>VLOOKUP($B2083,数据表!$A:$F,MATCH(F$1,数据表!$1:$1,0),0)</f>
        <v>24</v>
      </c>
      <c r="G2083">
        <f>VLOOKUP($B2083,数据表!$A:$F,MATCH(G$1,数据表!$1:$1,0),0)</f>
        <v>6</v>
      </c>
      <c r="H2083" t="str">
        <f>VLOOKUP($B2083,数据表!$A:$F,MATCH(H$1,数据表!$1:$1,0),0)</f>
        <v>每袋3公斤</v>
      </c>
    </row>
    <row r="2084" spans="1:8" x14ac:dyDescent="0.25">
      <c r="A2084" s="1">
        <v>11056</v>
      </c>
      <c r="B2084" s="1">
        <v>60</v>
      </c>
      <c r="C2084" s="1">
        <v>50</v>
      </c>
      <c r="D2084" t="str">
        <f>VLOOKUP($B2084,数据表!$A:$F,MATCH(D$1,数据表!$1:$1,0),0)</f>
        <v>花奶酪</v>
      </c>
      <c r="E2084">
        <f>VLOOKUP($B2084,数据表!$A:$F,MATCH(E$1,数据表!$1:$1,0),0)</f>
        <v>28</v>
      </c>
      <c r="F2084">
        <f>VLOOKUP($B2084,数据表!$A:$F,MATCH(F$1,数据表!$1:$1,0),0)</f>
        <v>34</v>
      </c>
      <c r="G2084">
        <f>VLOOKUP($B2084,数据表!$A:$F,MATCH(G$1,数据表!$1:$1,0),0)</f>
        <v>4</v>
      </c>
      <c r="H2084" t="str">
        <f>VLOOKUP($B2084,数据表!$A:$F,MATCH(H$1,数据表!$1:$1,0),0)</f>
        <v>每箱24瓶</v>
      </c>
    </row>
    <row r="2085" spans="1:8" x14ac:dyDescent="0.25">
      <c r="A2085" s="1">
        <v>11057</v>
      </c>
      <c r="B2085" s="1">
        <v>70</v>
      </c>
      <c r="C2085" s="1">
        <v>3</v>
      </c>
      <c r="D2085" t="str">
        <f>VLOOKUP($B2085,数据表!$A:$F,MATCH(D$1,数据表!$1:$1,0),0)</f>
        <v>苏打水</v>
      </c>
      <c r="E2085">
        <f>VLOOKUP($B2085,数据表!$A:$F,MATCH(E$1,数据表!$1:$1,0),0)</f>
        <v>7</v>
      </c>
      <c r="F2085">
        <f>VLOOKUP($B2085,数据表!$A:$F,MATCH(F$1,数据表!$1:$1,0),0)</f>
        <v>15</v>
      </c>
      <c r="G2085">
        <f>VLOOKUP($B2085,数据表!$A:$F,MATCH(G$1,数据表!$1:$1,0),0)</f>
        <v>1</v>
      </c>
      <c r="H2085" t="str">
        <f>VLOOKUP($B2085,数据表!$A:$F,MATCH(H$1,数据表!$1:$1,0),0)</f>
        <v>每箱24瓶</v>
      </c>
    </row>
    <row r="2086" spans="1:8" x14ac:dyDescent="0.25">
      <c r="A2086" s="1">
        <v>11058</v>
      </c>
      <c r="B2086" s="1">
        <v>21</v>
      </c>
      <c r="C2086" s="1">
        <v>3</v>
      </c>
      <c r="D2086" t="str">
        <f>VLOOKUP($B2086,数据表!$A:$F,MATCH(D$1,数据表!$1:$1,0),0)</f>
        <v>花生</v>
      </c>
      <c r="E2086">
        <f>VLOOKUP($B2086,数据表!$A:$F,MATCH(E$1,数据表!$1:$1,0),0)</f>
        <v>8</v>
      </c>
      <c r="F2086">
        <f>VLOOKUP($B2086,数据表!$A:$F,MATCH(F$1,数据表!$1:$1,0),0)</f>
        <v>10</v>
      </c>
      <c r="G2086">
        <f>VLOOKUP($B2086,数据表!$A:$F,MATCH(G$1,数据表!$1:$1,0),0)</f>
        <v>3</v>
      </c>
      <c r="H2086" t="str">
        <f>VLOOKUP($B2086,数据表!$A:$F,MATCH(H$1,数据表!$1:$1,0),0)</f>
        <v>每箱30包</v>
      </c>
    </row>
    <row r="2087" spans="1:8" x14ac:dyDescent="0.25">
      <c r="A2087" s="1">
        <v>11058</v>
      </c>
      <c r="B2087" s="1">
        <v>60</v>
      </c>
      <c r="C2087" s="1">
        <v>21</v>
      </c>
      <c r="D2087" t="str">
        <f>VLOOKUP($B2087,数据表!$A:$F,MATCH(D$1,数据表!$1:$1,0),0)</f>
        <v>花奶酪</v>
      </c>
      <c r="E2087">
        <f>VLOOKUP($B2087,数据表!$A:$F,MATCH(E$1,数据表!$1:$1,0),0)</f>
        <v>28</v>
      </c>
      <c r="F2087">
        <f>VLOOKUP($B2087,数据表!$A:$F,MATCH(F$1,数据表!$1:$1,0),0)</f>
        <v>34</v>
      </c>
      <c r="G2087">
        <f>VLOOKUP($B2087,数据表!$A:$F,MATCH(G$1,数据表!$1:$1,0),0)</f>
        <v>4</v>
      </c>
      <c r="H2087" t="str">
        <f>VLOOKUP($B2087,数据表!$A:$F,MATCH(H$1,数据表!$1:$1,0),0)</f>
        <v>每箱24瓶</v>
      </c>
    </row>
    <row r="2088" spans="1:8" x14ac:dyDescent="0.25">
      <c r="A2088" s="1">
        <v>11058</v>
      </c>
      <c r="B2088" s="1">
        <v>61</v>
      </c>
      <c r="C2088" s="1">
        <v>4</v>
      </c>
      <c r="D2088" t="str">
        <f>VLOOKUP($B2088,数据表!$A:$F,MATCH(D$1,数据表!$1:$1,0),0)</f>
        <v>海鲜酱</v>
      </c>
      <c r="E2088">
        <f>VLOOKUP($B2088,数据表!$A:$F,MATCH(E$1,数据表!$1:$1,0),0)</f>
        <v>29</v>
      </c>
      <c r="F2088">
        <f>VLOOKUP($B2088,数据表!$A:$F,MATCH(F$1,数据表!$1:$1,0),0)</f>
        <v>28.5</v>
      </c>
      <c r="G2088">
        <f>VLOOKUP($B2088,数据表!$A:$F,MATCH(G$1,数据表!$1:$1,0),0)</f>
        <v>2</v>
      </c>
      <c r="H2088" t="str">
        <f>VLOOKUP($B2088,数据表!$A:$F,MATCH(H$1,数据表!$1:$1,0),0)</f>
        <v>每箱24瓶</v>
      </c>
    </row>
    <row r="2089" spans="1:8" x14ac:dyDescent="0.25">
      <c r="A2089" s="1">
        <v>11059</v>
      </c>
      <c r="B2089" s="1">
        <v>13</v>
      </c>
      <c r="C2089" s="1">
        <v>30</v>
      </c>
      <c r="D2089" t="str">
        <f>VLOOKUP($B2089,数据表!$A:$F,MATCH(D$1,数据表!$1:$1,0),0)</f>
        <v>龙虾</v>
      </c>
      <c r="E2089">
        <f>VLOOKUP($B2089,数据表!$A:$F,MATCH(E$1,数据表!$1:$1,0),0)</f>
        <v>6</v>
      </c>
      <c r="F2089">
        <f>VLOOKUP($B2089,数据表!$A:$F,MATCH(F$1,数据表!$1:$1,0),0)</f>
        <v>6</v>
      </c>
      <c r="G2089">
        <f>VLOOKUP($B2089,数据表!$A:$F,MATCH(G$1,数据表!$1:$1,0),0)</f>
        <v>8</v>
      </c>
      <c r="H2089" t="str">
        <f>VLOOKUP($B2089,数据表!$A:$F,MATCH(H$1,数据表!$1:$1,0),0)</f>
        <v>每袋500克</v>
      </c>
    </row>
    <row r="2090" spans="1:8" x14ac:dyDescent="0.25">
      <c r="A2090" s="1">
        <v>11059</v>
      </c>
      <c r="B2090" s="1">
        <v>17</v>
      </c>
      <c r="C2090" s="1">
        <v>12</v>
      </c>
      <c r="D2090" t="str">
        <f>VLOOKUP($B2090,数据表!$A:$F,MATCH(D$1,数据表!$1:$1,0),0)</f>
        <v>猪肉</v>
      </c>
      <c r="E2090">
        <f>VLOOKUP($B2090,数据表!$A:$F,MATCH(E$1,数据表!$1:$1,0),0)</f>
        <v>7</v>
      </c>
      <c r="F2090">
        <f>VLOOKUP($B2090,数据表!$A:$F,MATCH(F$1,数据表!$1:$1,0),0)</f>
        <v>39</v>
      </c>
      <c r="G2090">
        <f>VLOOKUP($B2090,数据表!$A:$F,MATCH(G$1,数据表!$1:$1,0),0)</f>
        <v>6</v>
      </c>
      <c r="H2090" t="str">
        <f>VLOOKUP($B2090,数据表!$A:$F,MATCH(H$1,数据表!$1:$1,0),0)</f>
        <v>每袋500克</v>
      </c>
    </row>
    <row r="2091" spans="1:8" x14ac:dyDescent="0.25">
      <c r="A2091" s="1">
        <v>11059</v>
      </c>
      <c r="B2091" s="1">
        <v>60</v>
      </c>
      <c r="C2091" s="1">
        <v>35</v>
      </c>
      <c r="D2091" t="str">
        <f>VLOOKUP($B2091,数据表!$A:$F,MATCH(D$1,数据表!$1:$1,0),0)</f>
        <v>花奶酪</v>
      </c>
      <c r="E2091">
        <f>VLOOKUP($B2091,数据表!$A:$F,MATCH(E$1,数据表!$1:$1,0),0)</f>
        <v>28</v>
      </c>
      <c r="F2091">
        <f>VLOOKUP($B2091,数据表!$A:$F,MATCH(F$1,数据表!$1:$1,0),0)</f>
        <v>34</v>
      </c>
      <c r="G2091">
        <f>VLOOKUP($B2091,数据表!$A:$F,MATCH(G$1,数据表!$1:$1,0),0)</f>
        <v>4</v>
      </c>
      <c r="H2091" t="str">
        <f>VLOOKUP($B2091,数据表!$A:$F,MATCH(H$1,数据表!$1:$1,0),0)</f>
        <v>每箱24瓶</v>
      </c>
    </row>
    <row r="2092" spans="1:8" x14ac:dyDescent="0.25">
      <c r="A2092" s="1">
        <v>11060</v>
      </c>
      <c r="B2092" s="1">
        <v>60</v>
      </c>
      <c r="C2092" s="1">
        <v>4</v>
      </c>
      <c r="D2092" t="str">
        <f>VLOOKUP($B2092,数据表!$A:$F,MATCH(D$1,数据表!$1:$1,0),0)</f>
        <v>花奶酪</v>
      </c>
      <c r="E2092">
        <f>VLOOKUP($B2092,数据表!$A:$F,MATCH(E$1,数据表!$1:$1,0),0)</f>
        <v>28</v>
      </c>
      <c r="F2092">
        <f>VLOOKUP($B2092,数据表!$A:$F,MATCH(F$1,数据表!$1:$1,0),0)</f>
        <v>34</v>
      </c>
      <c r="G2092">
        <f>VLOOKUP($B2092,数据表!$A:$F,MATCH(G$1,数据表!$1:$1,0),0)</f>
        <v>4</v>
      </c>
      <c r="H2092" t="str">
        <f>VLOOKUP($B2092,数据表!$A:$F,MATCH(H$1,数据表!$1:$1,0),0)</f>
        <v>每箱24瓶</v>
      </c>
    </row>
    <row r="2093" spans="1:8" x14ac:dyDescent="0.25">
      <c r="A2093" s="1">
        <v>11060</v>
      </c>
      <c r="B2093" s="1">
        <v>77</v>
      </c>
      <c r="C2093" s="1">
        <v>10</v>
      </c>
      <c r="D2093" t="str">
        <f>VLOOKUP($B2093,数据表!$A:$F,MATCH(D$1,数据表!$1:$1,0),0)</f>
        <v>辣椒粉</v>
      </c>
      <c r="E2093">
        <f>VLOOKUP($B2093,数据表!$A:$F,MATCH(E$1,数据表!$1:$1,0),0)</f>
        <v>12</v>
      </c>
      <c r="F2093">
        <f>VLOOKUP($B2093,数据表!$A:$F,MATCH(F$1,数据表!$1:$1,0),0)</f>
        <v>13</v>
      </c>
      <c r="G2093">
        <f>VLOOKUP($B2093,数据表!$A:$F,MATCH(G$1,数据表!$1:$1,0),0)</f>
        <v>2</v>
      </c>
      <c r="H2093" t="str">
        <f>VLOOKUP($B2093,数据表!$A:$F,MATCH(H$1,数据表!$1:$1,0),0)</f>
        <v>每袋3公斤</v>
      </c>
    </row>
    <row r="2094" spans="1:8" x14ac:dyDescent="0.25">
      <c r="A2094" s="1">
        <v>11061</v>
      </c>
      <c r="B2094" s="1">
        <v>60</v>
      </c>
      <c r="C2094" s="1">
        <v>15</v>
      </c>
      <c r="D2094" t="str">
        <f>VLOOKUP($B2094,数据表!$A:$F,MATCH(D$1,数据表!$1:$1,0),0)</f>
        <v>花奶酪</v>
      </c>
      <c r="E2094">
        <f>VLOOKUP($B2094,数据表!$A:$F,MATCH(E$1,数据表!$1:$1,0),0)</f>
        <v>28</v>
      </c>
      <c r="F2094">
        <f>VLOOKUP($B2094,数据表!$A:$F,MATCH(F$1,数据表!$1:$1,0),0)</f>
        <v>34</v>
      </c>
      <c r="G2094">
        <f>VLOOKUP($B2094,数据表!$A:$F,MATCH(G$1,数据表!$1:$1,0),0)</f>
        <v>4</v>
      </c>
      <c r="H2094" t="str">
        <f>VLOOKUP($B2094,数据表!$A:$F,MATCH(H$1,数据表!$1:$1,0),0)</f>
        <v>每箱24瓶</v>
      </c>
    </row>
    <row r="2095" spans="1:8" x14ac:dyDescent="0.25">
      <c r="A2095" s="1">
        <v>11062</v>
      </c>
      <c r="B2095" s="1">
        <v>53</v>
      </c>
      <c r="C2095" s="1">
        <v>10</v>
      </c>
      <c r="D2095" t="str">
        <f>VLOOKUP($B2095,数据表!$A:$F,MATCH(D$1,数据表!$1:$1,0),0)</f>
        <v>盐水鸭</v>
      </c>
      <c r="E2095">
        <f>VLOOKUP($B2095,数据表!$A:$F,MATCH(E$1,数据表!$1:$1,0),0)</f>
        <v>24</v>
      </c>
      <c r="F2095">
        <f>VLOOKUP($B2095,数据表!$A:$F,MATCH(F$1,数据表!$1:$1,0),0)</f>
        <v>32.799999999999997</v>
      </c>
      <c r="G2095">
        <f>VLOOKUP($B2095,数据表!$A:$F,MATCH(G$1,数据表!$1:$1,0),0)</f>
        <v>6</v>
      </c>
      <c r="H2095" t="str">
        <f>VLOOKUP($B2095,数据表!$A:$F,MATCH(H$1,数据表!$1:$1,0),0)</f>
        <v>每袋3公斤</v>
      </c>
    </row>
    <row r="2096" spans="1:8" x14ac:dyDescent="0.25">
      <c r="A2096" s="1">
        <v>11062</v>
      </c>
      <c r="B2096" s="1">
        <v>70</v>
      </c>
      <c r="C2096" s="1">
        <v>12</v>
      </c>
      <c r="D2096" t="str">
        <f>VLOOKUP($B2096,数据表!$A:$F,MATCH(D$1,数据表!$1:$1,0),0)</f>
        <v>苏打水</v>
      </c>
      <c r="E2096">
        <f>VLOOKUP($B2096,数据表!$A:$F,MATCH(E$1,数据表!$1:$1,0),0)</f>
        <v>7</v>
      </c>
      <c r="F2096">
        <f>VLOOKUP($B2096,数据表!$A:$F,MATCH(F$1,数据表!$1:$1,0),0)</f>
        <v>15</v>
      </c>
      <c r="G2096">
        <f>VLOOKUP($B2096,数据表!$A:$F,MATCH(G$1,数据表!$1:$1,0),0)</f>
        <v>1</v>
      </c>
      <c r="H2096" t="str">
        <f>VLOOKUP($B2096,数据表!$A:$F,MATCH(H$1,数据表!$1:$1,0),0)</f>
        <v>每箱24瓶</v>
      </c>
    </row>
    <row r="2097" spans="1:8" x14ac:dyDescent="0.25">
      <c r="A2097" s="1">
        <v>11063</v>
      </c>
      <c r="B2097" s="1">
        <v>34</v>
      </c>
      <c r="C2097" s="1">
        <v>30</v>
      </c>
      <c r="D2097" t="str">
        <f>VLOOKUP($B2097,数据表!$A:$F,MATCH(D$1,数据表!$1:$1,0),0)</f>
        <v>啤酒</v>
      </c>
      <c r="E2097">
        <f>VLOOKUP($B2097,数据表!$A:$F,MATCH(E$1,数据表!$1:$1,0),0)</f>
        <v>16</v>
      </c>
      <c r="F2097">
        <f>VLOOKUP($B2097,数据表!$A:$F,MATCH(F$1,数据表!$1:$1,0),0)</f>
        <v>14</v>
      </c>
      <c r="G2097">
        <f>VLOOKUP($B2097,数据表!$A:$F,MATCH(G$1,数据表!$1:$1,0),0)</f>
        <v>1</v>
      </c>
      <c r="H2097" t="str">
        <f>VLOOKUP($B2097,数据表!$A:$F,MATCH(H$1,数据表!$1:$1,0),0)</f>
        <v>每箱24瓶</v>
      </c>
    </row>
    <row r="2098" spans="1:8" x14ac:dyDescent="0.25">
      <c r="A2098" s="1">
        <v>11063</v>
      </c>
      <c r="B2098" s="1">
        <v>40</v>
      </c>
      <c r="C2098" s="1">
        <v>40</v>
      </c>
      <c r="D2098" t="str">
        <f>VLOOKUP($B2098,数据表!$A:$F,MATCH(D$1,数据表!$1:$1,0),0)</f>
        <v>虾米</v>
      </c>
      <c r="E2098">
        <f>VLOOKUP($B2098,数据表!$A:$F,MATCH(E$1,数据表!$1:$1,0),0)</f>
        <v>19</v>
      </c>
      <c r="F2098">
        <f>VLOOKUP($B2098,数据表!$A:$F,MATCH(F$1,数据表!$1:$1,0),0)</f>
        <v>18.399999999999999</v>
      </c>
      <c r="G2098">
        <f>VLOOKUP($B2098,数据表!$A:$F,MATCH(G$1,数据表!$1:$1,0),0)</f>
        <v>8</v>
      </c>
      <c r="H2098" t="str">
        <f>VLOOKUP($B2098,数据表!$A:$F,MATCH(H$1,数据表!$1:$1,0),0)</f>
        <v>每袋3公斤</v>
      </c>
    </row>
    <row r="2099" spans="1:8" x14ac:dyDescent="0.25">
      <c r="A2099" s="1">
        <v>11063</v>
      </c>
      <c r="B2099" s="1">
        <v>41</v>
      </c>
      <c r="C2099" s="1">
        <v>30</v>
      </c>
      <c r="D2099" t="str">
        <f>VLOOKUP($B2099,数据表!$A:$F,MATCH(D$1,数据表!$1:$1,0),0)</f>
        <v>虾子</v>
      </c>
      <c r="E2099">
        <f>VLOOKUP($B2099,数据表!$A:$F,MATCH(E$1,数据表!$1:$1,0),0)</f>
        <v>19</v>
      </c>
      <c r="F2099">
        <f>VLOOKUP($B2099,数据表!$A:$F,MATCH(F$1,数据表!$1:$1,0),0)</f>
        <v>9.65</v>
      </c>
      <c r="G2099">
        <f>VLOOKUP($B2099,数据表!$A:$F,MATCH(G$1,数据表!$1:$1,0),0)</f>
        <v>8</v>
      </c>
      <c r="H2099" t="str">
        <f>VLOOKUP($B2099,数据表!$A:$F,MATCH(H$1,数据表!$1:$1,0),0)</f>
        <v>每袋3公斤</v>
      </c>
    </row>
    <row r="2100" spans="1:8" x14ac:dyDescent="0.25">
      <c r="A2100" s="1">
        <v>11064</v>
      </c>
      <c r="B2100" s="1">
        <v>17</v>
      </c>
      <c r="C2100" s="1">
        <v>77</v>
      </c>
      <c r="D2100" t="str">
        <f>VLOOKUP($B2100,数据表!$A:$F,MATCH(D$1,数据表!$1:$1,0),0)</f>
        <v>猪肉</v>
      </c>
      <c r="E2100">
        <f>VLOOKUP($B2100,数据表!$A:$F,MATCH(E$1,数据表!$1:$1,0),0)</f>
        <v>7</v>
      </c>
      <c r="F2100">
        <f>VLOOKUP($B2100,数据表!$A:$F,MATCH(F$1,数据表!$1:$1,0),0)</f>
        <v>39</v>
      </c>
      <c r="G2100">
        <f>VLOOKUP($B2100,数据表!$A:$F,MATCH(G$1,数据表!$1:$1,0),0)</f>
        <v>6</v>
      </c>
      <c r="H2100" t="str">
        <f>VLOOKUP($B2100,数据表!$A:$F,MATCH(H$1,数据表!$1:$1,0),0)</f>
        <v>每袋500克</v>
      </c>
    </row>
    <row r="2101" spans="1:8" x14ac:dyDescent="0.25">
      <c r="A2101" s="1">
        <v>11064</v>
      </c>
      <c r="B2101" s="1">
        <v>41</v>
      </c>
      <c r="C2101" s="1">
        <v>12</v>
      </c>
      <c r="D2101" t="str">
        <f>VLOOKUP($B2101,数据表!$A:$F,MATCH(D$1,数据表!$1:$1,0),0)</f>
        <v>虾子</v>
      </c>
      <c r="E2101">
        <f>VLOOKUP($B2101,数据表!$A:$F,MATCH(E$1,数据表!$1:$1,0),0)</f>
        <v>19</v>
      </c>
      <c r="F2101">
        <f>VLOOKUP($B2101,数据表!$A:$F,MATCH(F$1,数据表!$1:$1,0),0)</f>
        <v>9.65</v>
      </c>
      <c r="G2101">
        <f>VLOOKUP($B2101,数据表!$A:$F,MATCH(G$1,数据表!$1:$1,0),0)</f>
        <v>8</v>
      </c>
      <c r="H2101" t="str">
        <f>VLOOKUP($B2101,数据表!$A:$F,MATCH(H$1,数据表!$1:$1,0),0)</f>
        <v>每袋3公斤</v>
      </c>
    </row>
    <row r="2102" spans="1:8" x14ac:dyDescent="0.25">
      <c r="A2102" s="1">
        <v>11064</v>
      </c>
      <c r="B2102" s="1">
        <v>53</v>
      </c>
      <c r="C2102" s="1">
        <v>25</v>
      </c>
      <c r="D2102" t="str">
        <f>VLOOKUP($B2102,数据表!$A:$F,MATCH(D$1,数据表!$1:$1,0),0)</f>
        <v>盐水鸭</v>
      </c>
      <c r="E2102">
        <f>VLOOKUP($B2102,数据表!$A:$F,MATCH(E$1,数据表!$1:$1,0),0)</f>
        <v>24</v>
      </c>
      <c r="F2102">
        <f>VLOOKUP($B2102,数据表!$A:$F,MATCH(F$1,数据表!$1:$1,0),0)</f>
        <v>32.799999999999997</v>
      </c>
      <c r="G2102">
        <f>VLOOKUP($B2102,数据表!$A:$F,MATCH(G$1,数据表!$1:$1,0),0)</f>
        <v>6</v>
      </c>
      <c r="H2102" t="str">
        <f>VLOOKUP($B2102,数据表!$A:$F,MATCH(H$1,数据表!$1:$1,0),0)</f>
        <v>每袋3公斤</v>
      </c>
    </row>
    <row r="2103" spans="1:8" x14ac:dyDescent="0.25">
      <c r="A2103" s="1">
        <v>11064</v>
      </c>
      <c r="B2103" s="1">
        <v>55</v>
      </c>
      <c r="C2103" s="1">
        <v>4</v>
      </c>
      <c r="D2103" t="str">
        <f>VLOOKUP($B2103,数据表!$A:$F,MATCH(D$1,数据表!$1:$1,0),0)</f>
        <v>鸭肉</v>
      </c>
      <c r="E2103">
        <f>VLOOKUP($B2103,数据表!$A:$F,MATCH(E$1,数据表!$1:$1,0),0)</f>
        <v>25</v>
      </c>
      <c r="F2103">
        <f>VLOOKUP($B2103,数据表!$A:$F,MATCH(F$1,数据表!$1:$1,0),0)</f>
        <v>24</v>
      </c>
      <c r="G2103">
        <f>VLOOKUP($B2103,数据表!$A:$F,MATCH(G$1,数据表!$1:$1,0),0)</f>
        <v>6</v>
      </c>
      <c r="H2103" t="str">
        <f>VLOOKUP($B2103,数据表!$A:$F,MATCH(H$1,数据表!$1:$1,0),0)</f>
        <v>每袋3公斤</v>
      </c>
    </row>
    <row r="2104" spans="1:8" x14ac:dyDescent="0.25">
      <c r="A2104" s="1">
        <v>11064</v>
      </c>
      <c r="B2104" s="1">
        <v>68</v>
      </c>
      <c r="C2104" s="1">
        <v>55</v>
      </c>
      <c r="D2104" t="str">
        <f>VLOOKUP($B2104,数据表!$A:$F,MATCH(D$1,数据表!$1:$1,0),0)</f>
        <v>绿豆糕</v>
      </c>
      <c r="E2104">
        <f>VLOOKUP($B2104,数据表!$A:$F,MATCH(E$1,数据表!$1:$1,0),0)</f>
        <v>8</v>
      </c>
      <c r="F2104">
        <f>VLOOKUP($B2104,数据表!$A:$F,MATCH(F$1,数据表!$1:$1,0),0)</f>
        <v>12.5</v>
      </c>
      <c r="G2104">
        <f>VLOOKUP($B2104,数据表!$A:$F,MATCH(G$1,数据表!$1:$1,0),0)</f>
        <v>3</v>
      </c>
      <c r="H2104" t="str">
        <f>VLOOKUP($B2104,数据表!$A:$F,MATCH(H$1,数据表!$1:$1,0),0)</f>
        <v>每箱24包</v>
      </c>
    </row>
    <row r="2105" spans="1:8" x14ac:dyDescent="0.25">
      <c r="A2105" s="1">
        <v>11065</v>
      </c>
      <c r="B2105" s="1">
        <v>30</v>
      </c>
      <c r="C2105" s="1">
        <v>4</v>
      </c>
      <c r="D2105" t="str">
        <f>VLOOKUP($B2105,数据表!$A:$F,MATCH(D$1,数据表!$1:$1,0),0)</f>
        <v>黄鱼</v>
      </c>
      <c r="E2105">
        <f>VLOOKUP($B2105,数据表!$A:$F,MATCH(E$1,数据表!$1:$1,0),0)</f>
        <v>13</v>
      </c>
      <c r="F2105">
        <f>VLOOKUP($B2105,数据表!$A:$F,MATCH(F$1,数据表!$1:$1,0),0)</f>
        <v>25.89</v>
      </c>
      <c r="G2105">
        <f>VLOOKUP($B2105,数据表!$A:$F,MATCH(G$1,数据表!$1:$1,0),0)</f>
        <v>8</v>
      </c>
      <c r="H2105" t="str">
        <f>VLOOKUP($B2105,数据表!$A:$F,MATCH(H$1,数据表!$1:$1,0),0)</f>
        <v>每袋3公斤</v>
      </c>
    </row>
    <row r="2106" spans="1:8" x14ac:dyDescent="0.25">
      <c r="A2106" s="1">
        <v>11065</v>
      </c>
      <c r="B2106" s="1">
        <v>54</v>
      </c>
      <c r="C2106" s="1">
        <v>20</v>
      </c>
      <c r="D2106" t="str">
        <f>VLOOKUP($B2106,数据表!$A:$F,MATCH(D$1,数据表!$1:$1,0),0)</f>
        <v>鸡肉</v>
      </c>
      <c r="E2106">
        <f>VLOOKUP($B2106,数据表!$A:$F,MATCH(E$1,数据表!$1:$1,0),0)</f>
        <v>25</v>
      </c>
      <c r="F2106">
        <f>VLOOKUP($B2106,数据表!$A:$F,MATCH(F$1,数据表!$1:$1,0),0)</f>
        <v>7.45</v>
      </c>
      <c r="G2106">
        <f>VLOOKUP($B2106,数据表!$A:$F,MATCH(G$1,数据表!$1:$1,0),0)</f>
        <v>6</v>
      </c>
      <c r="H2106" t="str">
        <f>VLOOKUP($B2106,数据表!$A:$F,MATCH(H$1,数据表!$1:$1,0),0)</f>
        <v>每袋3公斤</v>
      </c>
    </row>
    <row r="2107" spans="1:8" x14ac:dyDescent="0.25">
      <c r="A2107" s="1">
        <v>11066</v>
      </c>
      <c r="B2107" s="1">
        <v>16</v>
      </c>
      <c r="C2107" s="1">
        <v>3</v>
      </c>
      <c r="D2107" t="str">
        <f>VLOOKUP($B2107,数据表!$A:$F,MATCH(D$1,数据表!$1:$1,0),0)</f>
        <v>饼干</v>
      </c>
      <c r="E2107">
        <f>VLOOKUP($B2107,数据表!$A:$F,MATCH(E$1,数据表!$1:$1,0),0)</f>
        <v>7</v>
      </c>
      <c r="F2107">
        <f>VLOOKUP($B2107,数据表!$A:$F,MATCH(F$1,数据表!$1:$1,0),0)</f>
        <v>17.45</v>
      </c>
      <c r="G2107">
        <f>VLOOKUP($B2107,数据表!$A:$F,MATCH(G$1,数据表!$1:$1,0),0)</f>
        <v>3</v>
      </c>
      <c r="H2107" t="str">
        <f>VLOOKUP($B2107,数据表!$A:$F,MATCH(H$1,数据表!$1:$1,0),0)</f>
        <v>每箱30盒</v>
      </c>
    </row>
    <row r="2108" spans="1:8" x14ac:dyDescent="0.25">
      <c r="A2108" s="1">
        <v>11066</v>
      </c>
      <c r="B2108" s="1">
        <v>19</v>
      </c>
      <c r="C2108" s="1">
        <v>42</v>
      </c>
      <c r="D2108" t="str">
        <f>VLOOKUP($B2108,数据表!$A:$F,MATCH(D$1,数据表!$1:$1,0),0)</f>
        <v>糖果</v>
      </c>
      <c r="E2108">
        <f>VLOOKUP($B2108,数据表!$A:$F,MATCH(E$1,数据表!$1:$1,0),0)</f>
        <v>8</v>
      </c>
      <c r="F2108">
        <f>VLOOKUP($B2108,数据表!$A:$F,MATCH(F$1,数据表!$1:$1,0),0)</f>
        <v>9.1999999999999993</v>
      </c>
      <c r="G2108">
        <f>VLOOKUP($B2108,数据表!$A:$F,MATCH(G$1,数据表!$1:$1,0),0)</f>
        <v>3</v>
      </c>
      <c r="H2108" t="str">
        <f>VLOOKUP($B2108,数据表!$A:$F,MATCH(H$1,数据表!$1:$1,0),0)</f>
        <v>每箱30盒</v>
      </c>
    </row>
    <row r="2109" spans="1:8" x14ac:dyDescent="0.25">
      <c r="A2109" s="1">
        <v>11066</v>
      </c>
      <c r="B2109" s="1">
        <v>34</v>
      </c>
      <c r="C2109" s="1">
        <v>35</v>
      </c>
      <c r="D2109" t="str">
        <f>VLOOKUP($B2109,数据表!$A:$F,MATCH(D$1,数据表!$1:$1,0),0)</f>
        <v>啤酒</v>
      </c>
      <c r="E2109">
        <f>VLOOKUP($B2109,数据表!$A:$F,MATCH(E$1,数据表!$1:$1,0),0)</f>
        <v>16</v>
      </c>
      <c r="F2109">
        <f>VLOOKUP($B2109,数据表!$A:$F,MATCH(F$1,数据表!$1:$1,0),0)</f>
        <v>14</v>
      </c>
      <c r="G2109">
        <f>VLOOKUP($B2109,数据表!$A:$F,MATCH(G$1,数据表!$1:$1,0),0)</f>
        <v>1</v>
      </c>
      <c r="H2109" t="str">
        <f>VLOOKUP($B2109,数据表!$A:$F,MATCH(H$1,数据表!$1:$1,0),0)</f>
        <v>每箱24瓶</v>
      </c>
    </row>
    <row r="2110" spans="1:8" x14ac:dyDescent="0.25">
      <c r="A2110" s="1">
        <v>11067</v>
      </c>
      <c r="B2110" s="1">
        <v>41</v>
      </c>
      <c r="C2110" s="1">
        <v>9</v>
      </c>
      <c r="D2110" t="str">
        <f>VLOOKUP($B2110,数据表!$A:$F,MATCH(D$1,数据表!$1:$1,0),0)</f>
        <v>虾子</v>
      </c>
      <c r="E2110">
        <f>VLOOKUP($B2110,数据表!$A:$F,MATCH(E$1,数据表!$1:$1,0),0)</f>
        <v>19</v>
      </c>
      <c r="F2110">
        <f>VLOOKUP($B2110,数据表!$A:$F,MATCH(F$1,数据表!$1:$1,0),0)</f>
        <v>9.65</v>
      </c>
      <c r="G2110">
        <f>VLOOKUP($B2110,数据表!$A:$F,MATCH(G$1,数据表!$1:$1,0),0)</f>
        <v>8</v>
      </c>
      <c r="H2110" t="str">
        <f>VLOOKUP($B2110,数据表!$A:$F,MATCH(H$1,数据表!$1:$1,0),0)</f>
        <v>每袋3公斤</v>
      </c>
    </row>
    <row r="2111" spans="1:8" x14ac:dyDescent="0.25">
      <c r="A2111" s="1">
        <v>11068</v>
      </c>
      <c r="B2111" s="1">
        <v>28</v>
      </c>
      <c r="C2111" s="1">
        <v>8</v>
      </c>
      <c r="D2111" t="str">
        <f>VLOOKUP($B2111,数据表!$A:$F,MATCH(D$1,数据表!$1:$1,0),0)</f>
        <v>烤肉酱</v>
      </c>
      <c r="E2111">
        <f>VLOOKUP($B2111,数据表!$A:$F,MATCH(E$1,数据表!$1:$1,0),0)</f>
        <v>12</v>
      </c>
      <c r="F2111">
        <f>VLOOKUP($B2111,数据表!$A:$F,MATCH(F$1,数据表!$1:$1,0),0)</f>
        <v>45.6</v>
      </c>
      <c r="G2111">
        <f>VLOOKUP($B2111,数据表!$A:$F,MATCH(G$1,数据表!$1:$1,0),0)</f>
        <v>7</v>
      </c>
      <c r="H2111" t="str">
        <f>VLOOKUP($B2111,数据表!$A:$F,MATCH(H$1,数据表!$1:$1,0),0)</f>
        <v>每箱12瓶</v>
      </c>
    </row>
    <row r="2112" spans="1:8" x14ac:dyDescent="0.25">
      <c r="A2112" s="1">
        <v>11068</v>
      </c>
      <c r="B2112" s="1">
        <v>43</v>
      </c>
      <c r="C2112" s="1">
        <v>36</v>
      </c>
      <c r="D2112" t="str">
        <f>VLOOKUP($B2112,数据表!$A:$F,MATCH(D$1,数据表!$1:$1,0),0)</f>
        <v>柳橙汁</v>
      </c>
      <c r="E2112">
        <f>VLOOKUP($B2112,数据表!$A:$F,MATCH(E$1,数据表!$1:$1,0),0)</f>
        <v>20</v>
      </c>
      <c r="F2112">
        <f>VLOOKUP($B2112,数据表!$A:$F,MATCH(F$1,数据表!$1:$1,0),0)</f>
        <v>46</v>
      </c>
      <c r="G2112">
        <f>VLOOKUP($B2112,数据表!$A:$F,MATCH(G$1,数据表!$1:$1,0),0)</f>
        <v>1</v>
      </c>
      <c r="H2112" t="str">
        <f>VLOOKUP($B2112,数据表!$A:$F,MATCH(H$1,数据表!$1:$1,0),0)</f>
        <v>每箱24瓶</v>
      </c>
    </row>
    <row r="2113" spans="1:8" x14ac:dyDescent="0.25">
      <c r="A2113" s="1">
        <v>11068</v>
      </c>
      <c r="B2113" s="1">
        <v>77</v>
      </c>
      <c r="C2113" s="1">
        <v>28</v>
      </c>
      <c r="D2113" t="str">
        <f>VLOOKUP($B2113,数据表!$A:$F,MATCH(D$1,数据表!$1:$1,0),0)</f>
        <v>辣椒粉</v>
      </c>
      <c r="E2113">
        <f>VLOOKUP($B2113,数据表!$A:$F,MATCH(E$1,数据表!$1:$1,0),0)</f>
        <v>12</v>
      </c>
      <c r="F2113">
        <f>VLOOKUP($B2113,数据表!$A:$F,MATCH(F$1,数据表!$1:$1,0),0)</f>
        <v>13</v>
      </c>
      <c r="G2113">
        <f>VLOOKUP($B2113,数据表!$A:$F,MATCH(G$1,数据表!$1:$1,0),0)</f>
        <v>2</v>
      </c>
      <c r="H2113" t="str">
        <f>VLOOKUP($B2113,数据表!$A:$F,MATCH(H$1,数据表!$1:$1,0),0)</f>
        <v>每袋3公斤</v>
      </c>
    </row>
    <row r="2114" spans="1:8" x14ac:dyDescent="0.25">
      <c r="A2114" s="1">
        <v>11069</v>
      </c>
      <c r="B2114" s="1">
        <v>39</v>
      </c>
      <c r="C2114" s="1">
        <v>20</v>
      </c>
      <c r="D2114" t="str">
        <f>VLOOKUP($B2114,数据表!$A:$F,MATCH(D$1,数据表!$1:$1,0),0)</f>
        <v>运动饮料</v>
      </c>
      <c r="E2114">
        <f>VLOOKUP($B2114,数据表!$A:$F,MATCH(E$1,数据表!$1:$1,0),0)</f>
        <v>18</v>
      </c>
      <c r="F2114">
        <f>VLOOKUP($B2114,数据表!$A:$F,MATCH(F$1,数据表!$1:$1,0),0)</f>
        <v>18</v>
      </c>
      <c r="G2114">
        <f>VLOOKUP($B2114,数据表!$A:$F,MATCH(G$1,数据表!$1:$1,0),0)</f>
        <v>1</v>
      </c>
      <c r="H2114" t="str">
        <f>VLOOKUP($B2114,数据表!$A:$F,MATCH(H$1,数据表!$1:$1,0),0)</f>
        <v>每箱24瓶</v>
      </c>
    </row>
    <row r="2115" spans="1:8" x14ac:dyDescent="0.25">
      <c r="A2115" s="1">
        <v>11070</v>
      </c>
      <c r="B2115" s="1">
        <v>1</v>
      </c>
      <c r="C2115" s="1">
        <v>40</v>
      </c>
      <c r="D2115" t="str">
        <f>VLOOKUP($B2115,数据表!$A:$F,MATCH(D$1,数据表!$1:$1,0),0)</f>
        <v>苹果汁</v>
      </c>
      <c r="E2115">
        <f>VLOOKUP($B2115,数据表!$A:$F,MATCH(E$1,数据表!$1:$1,0),0)</f>
        <v>1</v>
      </c>
      <c r="F2115">
        <f>VLOOKUP($B2115,数据表!$A:$F,MATCH(F$1,数据表!$1:$1,0),0)</f>
        <v>18</v>
      </c>
      <c r="G2115">
        <f>VLOOKUP($B2115,数据表!$A:$F,MATCH(G$1,数据表!$1:$1,0),0)</f>
        <v>1</v>
      </c>
      <c r="H2115" t="str">
        <f>VLOOKUP($B2115,数据表!$A:$F,MATCH(H$1,数据表!$1:$1,0),0)</f>
        <v>每箱24瓶</v>
      </c>
    </row>
    <row r="2116" spans="1:8" x14ac:dyDescent="0.25">
      <c r="A2116" s="1">
        <v>11070</v>
      </c>
      <c r="B2116" s="1">
        <v>2</v>
      </c>
      <c r="C2116" s="1">
        <v>20</v>
      </c>
      <c r="D2116" t="str">
        <f>VLOOKUP($B2116,数据表!$A:$F,MATCH(D$1,数据表!$1:$1,0),0)</f>
        <v>牛奶</v>
      </c>
      <c r="E2116">
        <f>VLOOKUP($B2116,数据表!$A:$F,MATCH(E$1,数据表!$1:$1,0),0)</f>
        <v>1</v>
      </c>
      <c r="F2116">
        <f>VLOOKUP($B2116,数据表!$A:$F,MATCH(F$1,数据表!$1:$1,0),0)</f>
        <v>19</v>
      </c>
      <c r="G2116">
        <f>VLOOKUP($B2116,数据表!$A:$F,MATCH(G$1,数据表!$1:$1,0),0)</f>
        <v>1</v>
      </c>
      <c r="H2116" t="str">
        <f>VLOOKUP($B2116,数据表!$A:$F,MATCH(H$1,数据表!$1:$1,0),0)</f>
        <v>每箱24瓶</v>
      </c>
    </row>
    <row r="2117" spans="1:8" x14ac:dyDescent="0.25">
      <c r="A2117" s="1">
        <v>11070</v>
      </c>
      <c r="B2117" s="1">
        <v>16</v>
      </c>
      <c r="C2117" s="1">
        <v>30</v>
      </c>
      <c r="D2117" t="str">
        <f>VLOOKUP($B2117,数据表!$A:$F,MATCH(D$1,数据表!$1:$1,0),0)</f>
        <v>饼干</v>
      </c>
      <c r="E2117">
        <f>VLOOKUP($B2117,数据表!$A:$F,MATCH(E$1,数据表!$1:$1,0),0)</f>
        <v>7</v>
      </c>
      <c r="F2117">
        <f>VLOOKUP($B2117,数据表!$A:$F,MATCH(F$1,数据表!$1:$1,0),0)</f>
        <v>17.45</v>
      </c>
      <c r="G2117">
        <f>VLOOKUP($B2117,数据表!$A:$F,MATCH(G$1,数据表!$1:$1,0),0)</f>
        <v>3</v>
      </c>
      <c r="H2117" t="str">
        <f>VLOOKUP($B2117,数据表!$A:$F,MATCH(H$1,数据表!$1:$1,0),0)</f>
        <v>每箱30盒</v>
      </c>
    </row>
    <row r="2118" spans="1:8" x14ac:dyDescent="0.25">
      <c r="A2118" s="1">
        <v>11070</v>
      </c>
      <c r="B2118" s="1">
        <v>31</v>
      </c>
      <c r="C2118" s="1">
        <v>20</v>
      </c>
      <c r="D2118" t="str">
        <f>VLOOKUP($B2118,数据表!$A:$F,MATCH(D$1,数据表!$1:$1,0),0)</f>
        <v>温馨奶酪</v>
      </c>
      <c r="E2118">
        <f>VLOOKUP($B2118,数据表!$A:$F,MATCH(E$1,数据表!$1:$1,0),0)</f>
        <v>14</v>
      </c>
      <c r="F2118">
        <f>VLOOKUP($B2118,数据表!$A:$F,MATCH(F$1,数据表!$1:$1,0),0)</f>
        <v>12.5</v>
      </c>
      <c r="G2118">
        <f>VLOOKUP($B2118,数据表!$A:$F,MATCH(G$1,数据表!$1:$1,0),0)</f>
        <v>4</v>
      </c>
      <c r="H2118" t="str">
        <f>VLOOKUP($B2118,数据表!$A:$F,MATCH(H$1,数据表!$1:$1,0),0)</f>
        <v>每箱12瓶</v>
      </c>
    </row>
    <row r="2119" spans="1:8" x14ac:dyDescent="0.25">
      <c r="A2119" s="1">
        <v>11071</v>
      </c>
      <c r="B2119" s="1">
        <v>7</v>
      </c>
      <c r="C2119" s="1">
        <v>15</v>
      </c>
      <c r="D2119" t="str">
        <f>VLOOKUP($B2119,数据表!$A:$F,MATCH(D$1,数据表!$1:$1,0),0)</f>
        <v>海鲜粉</v>
      </c>
      <c r="E2119">
        <f>VLOOKUP($B2119,数据表!$A:$F,MATCH(E$1,数据表!$1:$1,0),0)</f>
        <v>3</v>
      </c>
      <c r="F2119">
        <f>VLOOKUP($B2119,数据表!$A:$F,MATCH(F$1,数据表!$1:$1,0),0)</f>
        <v>30</v>
      </c>
      <c r="G2119">
        <f>VLOOKUP($B2119,数据表!$A:$F,MATCH(G$1,数据表!$1:$1,0),0)</f>
        <v>7</v>
      </c>
      <c r="H2119" t="str">
        <f>VLOOKUP($B2119,数据表!$A:$F,MATCH(H$1,数据表!$1:$1,0),0)</f>
        <v>每箱30盒</v>
      </c>
    </row>
    <row r="2120" spans="1:8" x14ac:dyDescent="0.25">
      <c r="A2120" s="1">
        <v>11071</v>
      </c>
      <c r="B2120" s="1">
        <v>13</v>
      </c>
      <c r="C2120" s="1">
        <v>10</v>
      </c>
      <c r="D2120" t="str">
        <f>VLOOKUP($B2120,数据表!$A:$F,MATCH(D$1,数据表!$1:$1,0),0)</f>
        <v>龙虾</v>
      </c>
      <c r="E2120">
        <f>VLOOKUP($B2120,数据表!$A:$F,MATCH(E$1,数据表!$1:$1,0),0)</f>
        <v>6</v>
      </c>
      <c r="F2120">
        <f>VLOOKUP($B2120,数据表!$A:$F,MATCH(F$1,数据表!$1:$1,0),0)</f>
        <v>6</v>
      </c>
      <c r="G2120">
        <f>VLOOKUP($B2120,数据表!$A:$F,MATCH(G$1,数据表!$1:$1,0),0)</f>
        <v>8</v>
      </c>
      <c r="H2120" t="str">
        <f>VLOOKUP($B2120,数据表!$A:$F,MATCH(H$1,数据表!$1:$1,0),0)</f>
        <v>每袋500克</v>
      </c>
    </row>
    <row r="2121" spans="1:8" x14ac:dyDescent="0.25">
      <c r="A2121" s="1">
        <v>11072</v>
      </c>
      <c r="B2121" s="1">
        <v>2</v>
      </c>
      <c r="C2121" s="1">
        <v>8</v>
      </c>
      <c r="D2121" t="str">
        <f>VLOOKUP($B2121,数据表!$A:$F,MATCH(D$1,数据表!$1:$1,0),0)</f>
        <v>牛奶</v>
      </c>
      <c r="E2121">
        <f>VLOOKUP($B2121,数据表!$A:$F,MATCH(E$1,数据表!$1:$1,0),0)</f>
        <v>1</v>
      </c>
      <c r="F2121">
        <f>VLOOKUP($B2121,数据表!$A:$F,MATCH(F$1,数据表!$1:$1,0),0)</f>
        <v>19</v>
      </c>
      <c r="G2121">
        <f>VLOOKUP($B2121,数据表!$A:$F,MATCH(G$1,数据表!$1:$1,0),0)</f>
        <v>1</v>
      </c>
      <c r="H2121" t="str">
        <f>VLOOKUP($B2121,数据表!$A:$F,MATCH(H$1,数据表!$1:$1,0),0)</f>
        <v>每箱24瓶</v>
      </c>
    </row>
    <row r="2122" spans="1:8" x14ac:dyDescent="0.25">
      <c r="A2122" s="1">
        <v>11072</v>
      </c>
      <c r="B2122" s="1">
        <v>41</v>
      </c>
      <c r="C2122" s="1">
        <v>40</v>
      </c>
      <c r="D2122" t="str">
        <f>VLOOKUP($B2122,数据表!$A:$F,MATCH(D$1,数据表!$1:$1,0),0)</f>
        <v>虾子</v>
      </c>
      <c r="E2122">
        <f>VLOOKUP($B2122,数据表!$A:$F,MATCH(E$1,数据表!$1:$1,0),0)</f>
        <v>19</v>
      </c>
      <c r="F2122">
        <f>VLOOKUP($B2122,数据表!$A:$F,MATCH(F$1,数据表!$1:$1,0),0)</f>
        <v>9.65</v>
      </c>
      <c r="G2122">
        <f>VLOOKUP($B2122,数据表!$A:$F,MATCH(G$1,数据表!$1:$1,0),0)</f>
        <v>8</v>
      </c>
      <c r="H2122" t="str">
        <f>VLOOKUP($B2122,数据表!$A:$F,MATCH(H$1,数据表!$1:$1,0),0)</f>
        <v>每袋3公斤</v>
      </c>
    </row>
    <row r="2123" spans="1:8" x14ac:dyDescent="0.25">
      <c r="A2123" s="1">
        <v>11072</v>
      </c>
      <c r="B2123" s="1">
        <v>50</v>
      </c>
      <c r="C2123" s="1">
        <v>22</v>
      </c>
      <c r="D2123" t="str">
        <f>VLOOKUP($B2123,数据表!$A:$F,MATCH(D$1,数据表!$1:$1,0),0)</f>
        <v>玉米饼</v>
      </c>
      <c r="E2123">
        <f>VLOOKUP($B2123,数据表!$A:$F,MATCH(E$1,数据表!$1:$1,0),0)</f>
        <v>23</v>
      </c>
      <c r="F2123">
        <f>VLOOKUP($B2123,数据表!$A:$F,MATCH(F$1,数据表!$1:$1,0),0)</f>
        <v>16.25</v>
      </c>
      <c r="G2123">
        <f>VLOOKUP($B2123,数据表!$A:$F,MATCH(G$1,数据表!$1:$1,0),0)</f>
        <v>3</v>
      </c>
      <c r="H2123" t="str">
        <f>VLOOKUP($B2123,数据表!$A:$F,MATCH(H$1,数据表!$1:$1,0),0)</f>
        <v>每箱24包</v>
      </c>
    </row>
    <row r="2124" spans="1:8" x14ac:dyDescent="0.25">
      <c r="A2124" s="1">
        <v>11072</v>
      </c>
      <c r="B2124" s="1">
        <v>64</v>
      </c>
      <c r="C2124" s="1">
        <v>130</v>
      </c>
      <c r="D2124" t="str">
        <f>VLOOKUP($B2124,数据表!$A:$F,MATCH(D$1,数据表!$1:$1,0),0)</f>
        <v>黄豆</v>
      </c>
      <c r="E2124">
        <f>VLOOKUP($B2124,数据表!$A:$F,MATCH(E$1,数据表!$1:$1,0),0)</f>
        <v>12</v>
      </c>
      <c r="F2124">
        <f>VLOOKUP($B2124,数据表!$A:$F,MATCH(F$1,数据表!$1:$1,0),0)</f>
        <v>33.25</v>
      </c>
      <c r="G2124">
        <f>VLOOKUP($B2124,数据表!$A:$F,MATCH(G$1,数据表!$1:$1,0),0)</f>
        <v>5</v>
      </c>
      <c r="H2124" t="str">
        <f>VLOOKUP($B2124,数据表!$A:$F,MATCH(H$1,数据表!$1:$1,0),0)</f>
        <v>每袋3公斤</v>
      </c>
    </row>
    <row r="2125" spans="1:8" x14ac:dyDescent="0.25">
      <c r="A2125" s="1">
        <v>11073</v>
      </c>
      <c r="B2125" s="1">
        <v>11</v>
      </c>
      <c r="C2125" s="1">
        <v>10</v>
      </c>
      <c r="D2125" t="str">
        <f>VLOOKUP($B2125,数据表!$A:$F,MATCH(D$1,数据表!$1:$1,0),0)</f>
        <v>大众奶酪</v>
      </c>
      <c r="E2125">
        <f>VLOOKUP($B2125,数据表!$A:$F,MATCH(E$1,数据表!$1:$1,0),0)</f>
        <v>5</v>
      </c>
      <c r="F2125">
        <f>VLOOKUP($B2125,数据表!$A:$F,MATCH(F$1,数据表!$1:$1,0),0)</f>
        <v>21</v>
      </c>
      <c r="G2125">
        <f>VLOOKUP($B2125,数据表!$A:$F,MATCH(G$1,数据表!$1:$1,0),0)</f>
        <v>4</v>
      </c>
      <c r="H2125" t="str">
        <f>VLOOKUP($B2125,数据表!$A:$F,MATCH(H$1,数据表!$1:$1,0),0)</f>
        <v>每袋6包</v>
      </c>
    </row>
    <row r="2126" spans="1:8" x14ac:dyDescent="0.25">
      <c r="A2126" s="1">
        <v>11073</v>
      </c>
      <c r="B2126" s="1">
        <v>24</v>
      </c>
      <c r="C2126" s="1">
        <v>20</v>
      </c>
      <c r="D2126" t="str">
        <f>VLOOKUP($B2126,数据表!$A:$F,MATCH(D$1,数据表!$1:$1,0),0)</f>
        <v>汽水</v>
      </c>
      <c r="E2126">
        <f>VLOOKUP($B2126,数据表!$A:$F,MATCH(E$1,数据表!$1:$1,0),0)</f>
        <v>10</v>
      </c>
      <c r="F2126">
        <f>VLOOKUP($B2126,数据表!$A:$F,MATCH(F$1,数据表!$1:$1,0),0)</f>
        <v>4.5</v>
      </c>
      <c r="G2126">
        <f>VLOOKUP($B2126,数据表!$A:$F,MATCH(G$1,数据表!$1:$1,0),0)</f>
        <v>1</v>
      </c>
      <c r="H2126" t="str">
        <f>VLOOKUP($B2126,数据表!$A:$F,MATCH(H$1,数据表!$1:$1,0),0)</f>
        <v>每箱12瓶</v>
      </c>
    </row>
    <row r="2127" spans="1:8" x14ac:dyDescent="0.25">
      <c r="A2127" s="1">
        <v>11074</v>
      </c>
      <c r="B2127" s="1">
        <v>16</v>
      </c>
      <c r="C2127" s="1">
        <v>14</v>
      </c>
      <c r="D2127" t="str">
        <f>VLOOKUP($B2127,数据表!$A:$F,MATCH(D$1,数据表!$1:$1,0),0)</f>
        <v>饼干</v>
      </c>
      <c r="E2127">
        <f>VLOOKUP($B2127,数据表!$A:$F,MATCH(E$1,数据表!$1:$1,0),0)</f>
        <v>7</v>
      </c>
      <c r="F2127">
        <f>VLOOKUP($B2127,数据表!$A:$F,MATCH(F$1,数据表!$1:$1,0),0)</f>
        <v>17.45</v>
      </c>
      <c r="G2127">
        <f>VLOOKUP($B2127,数据表!$A:$F,MATCH(G$1,数据表!$1:$1,0),0)</f>
        <v>3</v>
      </c>
      <c r="H2127" t="str">
        <f>VLOOKUP($B2127,数据表!$A:$F,MATCH(H$1,数据表!$1:$1,0),0)</f>
        <v>每箱30盒</v>
      </c>
    </row>
    <row r="2128" spans="1:8" x14ac:dyDescent="0.25">
      <c r="A2128" s="1">
        <v>11075</v>
      </c>
      <c r="B2128" s="1">
        <v>2</v>
      </c>
      <c r="C2128" s="1">
        <v>10</v>
      </c>
      <c r="D2128" t="str">
        <f>VLOOKUP($B2128,数据表!$A:$F,MATCH(D$1,数据表!$1:$1,0),0)</f>
        <v>牛奶</v>
      </c>
      <c r="E2128">
        <f>VLOOKUP($B2128,数据表!$A:$F,MATCH(E$1,数据表!$1:$1,0),0)</f>
        <v>1</v>
      </c>
      <c r="F2128">
        <f>VLOOKUP($B2128,数据表!$A:$F,MATCH(F$1,数据表!$1:$1,0),0)</f>
        <v>19</v>
      </c>
      <c r="G2128">
        <f>VLOOKUP($B2128,数据表!$A:$F,MATCH(G$1,数据表!$1:$1,0),0)</f>
        <v>1</v>
      </c>
      <c r="H2128" t="str">
        <f>VLOOKUP($B2128,数据表!$A:$F,MATCH(H$1,数据表!$1:$1,0),0)</f>
        <v>每箱24瓶</v>
      </c>
    </row>
    <row r="2129" spans="1:8" x14ac:dyDescent="0.25">
      <c r="A2129" s="1">
        <v>11075</v>
      </c>
      <c r="B2129" s="1">
        <v>46</v>
      </c>
      <c r="C2129" s="1">
        <v>30</v>
      </c>
      <c r="D2129" t="str">
        <f>VLOOKUP($B2129,数据表!$A:$F,MATCH(D$1,数据表!$1:$1,0),0)</f>
        <v>蚵</v>
      </c>
      <c r="E2129">
        <f>VLOOKUP($B2129,数据表!$A:$F,MATCH(E$1,数据表!$1:$1,0),0)</f>
        <v>21</v>
      </c>
      <c r="F2129">
        <f>VLOOKUP($B2129,数据表!$A:$F,MATCH(F$1,数据表!$1:$1,0),0)</f>
        <v>12</v>
      </c>
      <c r="G2129">
        <f>VLOOKUP($B2129,数据表!$A:$F,MATCH(G$1,数据表!$1:$1,0),0)</f>
        <v>8</v>
      </c>
      <c r="H2129" t="str">
        <f>VLOOKUP($B2129,数据表!$A:$F,MATCH(H$1,数据表!$1:$1,0),0)</f>
        <v>每袋3公斤</v>
      </c>
    </row>
    <row r="2130" spans="1:8" x14ac:dyDescent="0.25">
      <c r="A2130" s="1">
        <v>11075</v>
      </c>
      <c r="B2130" s="1">
        <v>76</v>
      </c>
      <c r="C2130" s="1">
        <v>2</v>
      </c>
      <c r="D2130" t="str">
        <f>VLOOKUP($B2130,数据表!$A:$F,MATCH(D$1,数据表!$1:$1,0),0)</f>
        <v>柠檬汁</v>
      </c>
      <c r="E2130">
        <f>VLOOKUP($B2130,数据表!$A:$F,MATCH(E$1,数据表!$1:$1,0),0)</f>
        <v>23</v>
      </c>
      <c r="F2130">
        <f>VLOOKUP($B2130,数据表!$A:$F,MATCH(F$1,数据表!$1:$1,0),0)</f>
        <v>18</v>
      </c>
      <c r="G2130">
        <f>VLOOKUP($B2130,数据表!$A:$F,MATCH(G$1,数据表!$1:$1,0),0)</f>
        <v>1</v>
      </c>
      <c r="H2130" t="str">
        <f>VLOOKUP($B2130,数据表!$A:$F,MATCH(H$1,数据表!$1:$1,0),0)</f>
        <v>每箱24瓶</v>
      </c>
    </row>
    <row r="2131" spans="1:8" x14ac:dyDescent="0.25">
      <c r="A2131" s="1">
        <v>11076</v>
      </c>
      <c r="B2131" s="1">
        <v>6</v>
      </c>
      <c r="C2131" s="1">
        <v>20</v>
      </c>
      <c r="D2131" t="str">
        <f>VLOOKUP($B2131,数据表!$A:$F,MATCH(D$1,数据表!$1:$1,0),0)</f>
        <v>酱油</v>
      </c>
      <c r="E2131">
        <f>VLOOKUP($B2131,数据表!$A:$F,MATCH(E$1,数据表!$1:$1,0),0)</f>
        <v>3</v>
      </c>
      <c r="F2131">
        <f>VLOOKUP($B2131,数据表!$A:$F,MATCH(F$1,数据表!$1:$1,0),0)</f>
        <v>25</v>
      </c>
      <c r="G2131">
        <f>VLOOKUP($B2131,数据表!$A:$F,MATCH(G$1,数据表!$1:$1,0),0)</f>
        <v>2</v>
      </c>
      <c r="H2131" t="str">
        <f>VLOOKUP($B2131,数据表!$A:$F,MATCH(H$1,数据表!$1:$1,0),0)</f>
        <v>每箱12瓶</v>
      </c>
    </row>
    <row r="2132" spans="1:8" x14ac:dyDescent="0.25">
      <c r="A2132" s="1">
        <v>11076</v>
      </c>
      <c r="B2132" s="1">
        <v>14</v>
      </c>
      <c r="C2132" s="1">
        <v>20</v>
      </c>
      <c r="D2132" t="str">
        <f>VLOOKUP($B2132,数据表!$A:$F,MATCH(D$1,数据表!$1:$1,0),0)</f>
        <v>沙茶</v>
      </c>
      <c r="E2132">
        <f>VLOOKUP($B2132,数据表!$A:$F,MATCH(E$1,数据表!$1:$1,0),0)</f>
        <v>6</v>
      </c>
      <c r="F2132">
        <f>VLOOKUP($B2132,数据表!$A:$F,MATCH(F$1,数据表!$1:$1,0),0)</f>
        <v>23.25</v>
      </c>
      <c r="G2132">
        <f>VLOOKUP($B2132,数据表!$A:$F,MATCH(G$1,数据表!$1:$1,0),0)</f>
        <v>7</v>
      </c>
      <c r="H2132" t="str">
        <f>VLOOKUP($B2132,数据表!$A:$F,MATCH(H$1,数据表!$1:$1,0),0)</f>
        <v>每箱12瓶</v>
      </c>
    </row>
    <row r="2133" spans="1:8" x14ac:dyDescent="0.25">
      <c r="A2133" s="1">
        <v>11076</v>
      </c>
      <c r="B2133" s="1">
        <v>19</v>
      </c>
      <c r="C2133" s="1">
        <v>10</v>
      </c>
      <c r="D2133" t="str">
        <f>VLOOKUP($B2133,数据表!$A:$F,MATCH(D$1,数据表!$1:$1,0),0)</f>
        <v>糖果</v>
      </c>
      <c r="E2133">
        <f>VLOOKUP($B2133,数据表!$A:$F,MATCH(E$1,数据表!$1:$1,0),0)</f>
        <v>8</v>
      </c>
      <c r="F2133">
        <f>VLOOKUP($B2133,数据表!$A:$F,MATCH(F$1,数据表!$1:$1,0),0)</f>
        <v>9.1999999999999993</v>
      </c>
      <c r="G2133">
        <f>VLOOKUP($B2133,数据表!$A:$F,MATCH(G$1,数据表!$1:$1,0),0)</f>
        <v>3</v>
      </c>
      <c r="H2133" t="str">
        <f>VLOOKUP($B2133,数据表!$A:$F,MATCH(H$1,数据表!$1:$1,0),0)</f>
        <v>每箱30盒</v>
      </c>
    </row>
    <row r="2134" spans="1:8" x14ac:dyDescent="0.25">
      <c r="A2134" s="1">
        <v>11077</v>
      </c>
      <c r="B2134" s="1">
        <v>2</v>
      </c>
      <c r="C2134" s="1">
        <v>24</v>
      </c>
      <c r="D2134" t="str">
        <f>VLOOKUP($B2134,数据表!$A:$F,MATCH(D$1,数据表!$1:$1,0),0)</f>
        <v>牛奶</v>
      </c>
      <c r="E2134">
        <f>VLOOKUP($B2134,数据表!$A:$F,MATCH(E$1,数据表!$1:$1,0),0)</f>
        <v>1</v>
      </c>
      <c r="F2134">
        <f>VLOOKUP($B2134,数据表!$A:$F,MATCH(F$1,数据表!$1:$1,0),0)</f>
        <v>19</v>
      </c>
      <c r="G2134">
        <f>VLOOKUP($B2134,数据表!$A:$F,MATCH(G$1,数据表!$1:$1,0),0)</f>
        <v>1</v>
      </c>
      <c r="H2134" t="str">
        <f>VLOOKUP($B2134,数据表!$A:$F,MATCH(H$1,数据表!$1:$1,0),0)</f>
        <v>每箱24瓶</v>
      </c>
    </row>
    <row r="2135" spans="1:8" x14ac:dyDescent="0.25">
      <c r="A2135" s="1">
        <v>11077</v>
      </c>
      <c r="B2135" s="1">
        <v>3</v>
      </c>
      <c r="C2135" s="1">
        <v>4</v>
      </c>
      <c r="D2135" t="str">
        <f>VLOOKUP($B2135,数据表!$A:$F,MATCH(D$1,数据表!$1:$1,0),0)</f>
        <v>蕃茄酱</v>
      </c>
      <c r="E2135">
        <f>VLOOKUP($B2135,数据表!$A:$F,MATCH(E$1,数据表!$1:$1,0),0)</f>
        <v>1</v>
      </c>
      <c r="F2135">
        <f>VLOOKUP($B2135,数据表!$A:$F,MATCH(F$1,数据表!$1:$1,0),0)</f>
        <v>10</v>
      </c>
      <c r="G2135">
        <f>VLOOKUP($B2135,数据表!$A:$F,MATCH(G$1,数据表!$1:$1,0),0)</f>
        <v>2</v>
      </c>
      <c r="H2135" t="str">
        <f>VLOOKUP($B2135,数据表!$A:$F,MATCH(H$1,数据表!$1:$1,0),0)</f>
        <v>每箱12瓶</v>
      </c>
    </row>
    <row r="2136" spans="1:8" x14ac:dyDescent="0.25">
      <c r="A2136" s="1">
        <v>11077</v>
      </c>
      <c r="B2136" s="1">
        <v>4</v>
      </c>
      <c r="C2136" s="1">
        <v>1</v>
      </c>
      <c r="D2136" t="str">
        <f>VLOOKUP($B2136,数据表!$A:$F,MATCH(D$1,数据表!$1:$1,0),0)</f>
        <v>盐</v>
      </c>
      <c r="E2136">
        <f>VLOOKUP($B2136,数据表!$A:$F,MATCH(E$1,数据表!$1:$1,0),0)</f>
        <v>2</v>
      </c>
      <c r="F2136">
        <f>VLOOKUP($B2136,数据表!$A:$F,MATCH(F$1,数据表!$1:$1,0),0)</f>
        <v>22</v>
      </c>
      <c r="G2136">
        <f>VLOOKUP($B2136,数据表!$A:$F,MATCH(G$1,数据表!$1:$1,0),0)</f>
        <v>2</v>
      </c>
      <c r="H2136" t="str">
        <f>VLOOKUP($B2136,数据表!$A:$F,MATCH(H$1,数据表!$1:$1,0),0)</f>
        <v>每箱12瓶</v>
      </c>
    </row>
    <row r="2137" spans="1:8" x14ac:dyDescent="0.25">
      <c r="A2137" s="1">
        <v>11077</v>
      </c>
      <c r="B2137" s="1">
        <v>6</v>
      </c>
      <c r="C2137" s="1">
        <v>1</v>
      </c>
      <c r="D2137" t="str">
        <f>VLOOKUP($B2137,数据表!$A:$F,MATCH(D$1,数据表!$1:$1,0),0)</f>
        <v>酱油</v>
      </c>
      <c r="E2137">
        <f>VLOOKUP($B2137,数据表!$A:$F,MATCH(E$1,数据表!$1:$1,0),0)</f>
        <v>3</v>
      </c>
      <c r="F2137">
        <f>VLOOKUP($B2137,数据表!$A:$F,MATCH(F$1,数据表!$1:$1,0),0)</f>
        <v>25</v>
      </c>
      <c r="G2137">
        <f>VLOOKUP($B2137,数据表!$A:$F,MATCH(G$1,数据表!$1:$1,0),0)</f>
        <v>2</v>
      </c>
      <c r="H2137" t="str">
        <f>VLOOKUP($B2137,数据表!$A:$F,MATCH(H$1,数据表!$1:$1,0),0)</f>
        <v>每箱12瓶</v>
      </c>
    </row>
    <row r="2138" spans="1:8" x14ac:dyDescent="0.25">
      <c r="A2138" s="1">
        <v>11077</v>
      </c>
      <c r="B2138" s="1">
        <v>7</v>
      </c>
      <c r="C2138" s="1">
        <v>1</v>
      </c>
      <c r="D2138" t="str">
        <f>VLOOKUP($B2138,数据表!$A:$F,MATCH(D$1,数据表!$1:$1,0),0)</f>
        <v>海鲜粉</v>
      </c>
      <c r="E2138">
        <f>VLOOKUP($B2138,数据表!$A:$F,MATCH(E$1,数据表!$1:$1,0),0)</f>
        <v>3</v>
      </c>
      <c r="F2138">
        <f>VLOOKUP($B2138,数据表!$A:$F,MATCH(F$1,数据表!$1:$1,0),0)</f>
        <v>30</v>
      </c>
      <c r="G2138">
        <f>VLOOKUP($B2138,数据表!$A:$F,MATCH(G$1,数据表!$1:$1,0),0)</f>
        <v>7</v>
      </c>
      <c r="H2138" t="str">
        <f>VLOOKUP($B2138,数据表!$A:$F,MATCH(H$1,数据表!$1:$1,0),0)</f>
        <v>每箱30盒</v>
      </c>
    </row>
    <row r="2139" spans="1:8" x14ac:dyDescent="0.25">
      <c r="A2139" s="1">
        <v>11077</v>
      </c>
      <c r="B2139" s="1">
        <v>8</v>
      </c>
      <c r="C2139" s="1">
        <v>2</v>
      </c>
      <c r="D2139" t="str">
        <f>VLOOKUP($B2139,数据表!$A:$F,MATCH(D$1,数据表!$1:$1,0),0)</f>
        <v>胡椒粉</v>
      </c>
      <c r="E2139">
        <f>VLOOKUP($B2139,数据表!$A:$F,MATCH(E$1,数据表!$1:$1,0),0)</f>
        <v>3</v>
      </c>
      <c r="F2139">
        <f>VLOOKUP($B2139,数据表!$A:$F,MATCH(F$1,数据表!$1:$1,0),0)</f>
        <v>40</v>
      </c>
      <c r="G2139">
        <f>VLOOKUP($B2139,数据表!$A:$F,MATCH(G$1,数据表!$1:$1,0),0)</f>
        <v>2</v>
      </c>
      <c r="H2139" t="str">
        <f>VLOOKUP($B2139,数据表!$A:$F,MATCH(H$1,数据表!$1:$1,0),0)</f>
        <v>每箱30盒</v>
      </c>
    </row>
    <row r="2140" spans="1:8" x14ac:dyDescent="0.25">
      <c r="A2140" s="1">
        <v>11077</v>
      </c>
      <c r="B2140" s="1">
        <v>10</v>
      </c>
      <c r="C2140" s="1">
        <v>1</v>
      </c>
      <c r="D2140" t="str">
        <f>VLOOKUP($B2140,数据表!$A:$F,MATCH(D$1,数据表!$1:$1,0),0)</f>
        <v>蟹</v>
      </c>
      <c r="E2140">
        <f>VLOOKUP($B2140,数据表!$A:$F,MATCH(E$1,数据表!$1:$1,0),0)</f>
        <v>4</v>
      </c>
      <c r="F2140">
        <f>VLOOKUP($B2140,数据表!$A:$F,MATCH(F$1,数据表!$1:$1,0),0)</f>
        <v>31</v>
      </c>
      <c r="G2140">
        <f>VLOOKUP($B2140,数据表!$A:$F,MATCH(G$1,数据表!$1:$1,0),0)</f>
        <v>8</v>
      </c>
      <c r="H2140" t="str">
        <f>VLOOKUP($B2140,数据表!$A:$F,MATCH(H$1,数据表!$1:$1,0),0)</f>
        <v>每袋500克</v>
      </c>
    </row>
    <row r="2141" spans="1:8" x14ac:dyDescent="0.25">
      <c r="A2141" s="1">
        <v>11077</v>
      </c>
      <c r="B2141" s="1">
        <v>12</v>
      </c>
      <c r="C2141" s="1">
        <v>2</v>
      </c>
      <c r="D2141" t="str">
        <f>VLOOKUP($B2141,数据表!$A:$F,MATCH(D$1,数据表!$1:$1,0),0)</f>
        <v>德国奶酪</v>
      </c>
      <c r="E2141">
        <f>VLOOKUP($B2141,数据表!$A:$F,MATCH(E$1,数据表!$1:$1,0),0)</f>
        <v>5</v>
      </c>
      <c r="F2141">
        <f>VLOOKUP($B2141,数据表!$A:$F,MATCH(F$1,数据表!$1:$1,0),0)</f>
        <v>38</v>
      </c>
      <c r="G2141">
        <f>VLOOKUP($B2141,数据表!$A:$F,MATCH(G$1,数据表!$1:$1,0),0)</f>
        <v>4</v>
      </c>
      <c r="H2141" t="str">
        <f>VLOOKUP($B2141,数据表!$A:$F,MATCH(H$1,数据表!$1:$1,0),0)</f>
        <v>每箱12瓶</v>
      </c>
    </row>
    <row r="2142" spans="1:8" x14ac:dyDescent="0.25">
      <c r="A2142" s="1">
        <v>11077</v>
      </c>
      <c r="B2142" s="1">
        <v>13</v>
      </c>
      <c r="C2142" s="1">
        <v>4</v>
      </c>
      <c r="D2142" t="str">
        <f>VLOOKUP($B2142,数据表!$A:$F,MATCH(D$1,数据表!$1:$1,0),0)</f>
        <v>龙虾</v>
      </c>
      <c r="E2142">
        <f>VLOOKUP($B2142,数据表!$A:$F,MATCH(E$1,数据表!$1:$1,0),0)</f>
        <v>6</v>
      </c>
      <c r="F2142">
        <f>VLOOKUP($B2142,数据表!$A:$F,MATCH(F$1,数据表!$1:$1,0),0)</f>
        <v>6</v>
      </c>
      <c r="G2142">
        <f>VLOOKUP($B2142,数据表!$A:$F,MATCH(G$1,数据表!$1:$1,0),0)</f>
        <v>8</v>
      </c>
      <c r="H2142" t="str">
        <f>VLOOKUP($B2142,数据表!$A:$F,MATCH(H$1,数据表!$1:$1,0),0)</f>
        <v>每袋500克</v>
      </c>
    </row>
    <row r="2143" spans="1:8" x14ac:dyDescent="0.25">
      <c r="A2143" s="1">
        <v>11077</v>
      </c>
      <c r="B2143" s="1">
        <v>14</v>
      </c>
      <c r="C2143" s="1">
        <v>1</v>
      </c>
      <c r="D2143" t="str">
        <f>VLOOKUP($B2143,数据表!$A:$F,MATCH(D$1,数据表!$1:$1,0),0)</f>
        <v>沙茶</v>
      </c>
      <c r="E2143">
        <f>VLOOKUP($B2143,数据表!$A:$F,MATCH(E$1,数据表!$1:$1,0),0)</f>
        <v>6</v>
      </c>
      <c r="F2143">
        <f>VLOOKUP($B2143,数据表!$A:$F,MATCH(F$1,数据表!$1:$1,0),0)</f>
        <v>23.25</v>
      </c>
      <c r="G2143">
        <f>VLOOKUP($B2143,数据表!$A:$F,MATCH(G$1,数据表!$1:$1,0),0)</f>
        <v>7</v>
      </c>
      <c r="H2143" t="str">
        <f>VLOOKUP($B2143,数据表!$A:$F,MATCH(H$1,数据表!$1:$1,0),0)</f>
        <v>每箱12瓶</v>
      </c>
    </row>
    <row r="2144" spans="1:8" x14ac:dyDescent="0.25">
      <c r="A2144" s="1">
        <v>11077</v>
      </c>
      <c r="B2144" s="1">
        <v>16</v>
      </c>
      <c r="C2144" s="1">
        <v>2</v>
      </c>
      <c r="D2144" t="str">
        <f>VLOOKUP($B2144,数据表!$A:$F,MATCH(D$1,数据表!$1:$1,0),0)</f>
        <v>饼干</v>
      </c>
      <c r="E2144">
        <f>VLOOKUP($B2144,数据表!$A:$F,MATCH(E$1,数据表!$1:$1,0),0)</f>
        <v>7</v>
      </c>
      <c r="F2144">
        <f>VLOOKUP($B2144,数据表!$A:$F,MATCH(F$1,数据表!$1:$1,0),0)</f>
        <v>17.45</v>
      </c>
      <c r="G2144">
        <f>VLOOKUP($B2144,数据表!$A:$F,MATCH(G$1,数据表!$1:$1,0),0)</f>
        <v>3</v>
      </c>
      <c r="H2144" t="str">
        <f>VLOOKUP($B2144,数据表!$A:$F,MATCH(H$1,数据表!$1:$1,0),0)</f>
        <v>每箱30盒</v>
      </c>
    </row>
    <row r="2145" spans="1:8" x14ac:dyDescent="0.25">
      <c r="A2145" s="1">
        <v>11077</v>
      </c>
      <c r="B2145" s="1">
        <v>20</v>
      </c>
      <c r="C2145" s="1">
        <v>1</v>
      </c>
      <c r="D2145" t="str">
        <f>VLOOKUP($B2145,数据表!$A:$F,MATCH(D$1,数据表!$1:$1,0),0)</f>
        <v>桂花糕</v>
      </c>
      <c r="E2145">
        <f>VLOOKUP($B2145,数据表!$A:$F,MATCH(E$1,数据表!$1:$1,0),0)</f>
        <v>8</v>
      </c>
      <c r="F2145">
        <f>VLOOKUP($B2145,数据表!$A:$F,MATCH(F$1,数据表!$1:$1,0),0)</f>
        <v>81</v>
      </c>
      <c r="G2145">
        <f>VLOOKUP($B2145,数据表!$A:$F,MATCH(G$1,数据表!$1:$1,0),0)</f>
        <v>3</v>
      </c>
      <c r="H2145" t="str">
        <f>VLOOKUP($B2145,数据表!$A:$F,MATCH(H$1,数据表!$1:$1,0),0)</f>
        <v>每箱30盒</v>
      </c>
    </row>
    <row r="2146" spans="1:8" x14ac:dyDescent="0.25">
      <c r="A2146" s="1">
        <v>11077</v>
      </c>
      <c r="B2146" s="1">
        <v>23</v>
      </c>
      <c r="C2146" s="1">
        <v>2</v>
      </c>
      <c r="D2146" t="str">
        <f>VLOOKUP($B2146,数据表!$A:$F,MATCH(D$1,数据表!$1:$1,0),0)</f>
        <v>燕麦</v>
      </c>
      <c r="E2146">
        <f>VLOOKUP($B2146,数据表!$A:$F,MATCH(E$1,数据表!$1:$1,0),0)</f>
        <v>9</v>
      </c>
      <c r="F2146">
        <f>VLOOKUP($B2146,数据表!$A:$F,MATCH(F$1,数据表!$1:$1,0),0)</f>
        <v>9</v>
      </c>
      <c r="G2146">
        <f>VLOOKUP($B2146,数据表!$A:$F,MATCH(G$1,数据表!$1:$1,0),0)</f>
        <v>5</v>
      </c>
      <c r="H2146" t="str">
        <f>VLOOKUP($B2146,数据表!$A:$F,MATCH(H$1,数据表!$1:$1,0),0)</f>
        <v>每袋3公斤</v>
      </c>
    </row>
    <row r="2147" spans="1:8" x14ac:dyDescent="0.25">
      <c r="A2147" s="1">
        <v>11077</v>
      </c>
      <c r="B2147" s="1">
        <v>32</v>
      </c>
      <c r="C2147" s="1">
        <v>1</v>
      </c>
      <c r="D2147" t="str">
        <f>VLOOKUP($B2147,数据表!$A:$F,MATCH(D$1,数据表!$1:$1,0),0)</f>
        <v>白奶酪</v>
      </c>
      <c r="E2147">
        <f>VLOOKUP($B2147,数据表!$A:$F,MATCH(E$1,数据表!$1:$1,0),0)</f>
        <v>14</v>
      </c>
      <c r="F2147">
        <f>VLOOKUP($B2147,数据表!$A:$F,MATCH(F$1,数据表!$1:$1,0),0)</f>
        <v>32</v>
      </c>
      <c r="G2147">
        <f>VLOOKUP($B2147,数据表!$A:$F,MATCH(G$1,数据表!$1:$1,0),0)</f>
        <v>4</v>
      </c>
      <c r="H2147" t="str">
        <f>VLOOKUP($B2147,数据表!$A:$F,MATCH(H$1,数据表!$1:$1,0),0)</f>
        <v>每箱12瓶</v>
      </c>
    </row>
    <row r="2148" spans="1:8" x14ac:dyDescent="0.25">
      <c r="A2148" s="1">
        <v>11077</v>
      </c>
      <c r="B2148" s="1">
        <v>39</v>
      </c>
      <c r="C2148" s="1">
        <v>2</v>
      </c>
      <c r="D2148" t="str">
        <f>VLOOKUP($B2148,数据表!$A:$F,MATCH(D$1,数据表!$1:$1,0),0)</f>
        <v>运动饮料</v>
      </c>
      <c r="E2148">
        <f>VLOOKUP($B2148,数据表!$A:$F,MATCH(E$1,数据表!$1:$1,0),0)</f>
        <v>18</v>
      </c>
      <c r="F2148">
        <f>VLOOKUP($B2148,数据表!$A:$F,MATCH(F$1,数据表!$1:$1,0),0)</f>
        <v>18</v>
      </c>
      <c r="G2148">
        <f>VLOOKUP($B2148,数据表!$A:$F,MATCH(G$1,数据表!$1:$1,0),0)</f>
        <v>1</v>
      </c>
      <c r="H2148" t="str">
        <f>VLOOKUP($B2148,数据表!$A:$F,MATCH(H$1,数据表!$1:$1,0),0)</f>
        <v>每箱24瓶</v>
      </c>
    </row>
    <row r="2149" spans="1:8" x14ac:dyDescent="0.25">
      <c r="A2149" s="1">
        <v>11077</v>
      </c>
      <c r="B2149" s="1">
        <v>41</v>
      </c>
      <c r="C2149" s="1">
        <v>3</v>
      </c>
      <c r="D2149" t="str">
        <f>VLOOKUP($B2149,数据表!$A:$F,MATCH(D$1,数据表!$1:$1,0),0)</f>
        <v>虾子</v>
      </c>
      <c r="E2149">
        <f>VLOOKUP($B2149,数据表!$A:$F,MATCH(E$1,数据表!$1:$1,0),0)</f>
        <v>19</v>
      </c>
      <c r="F2149">
        <f>VLOOKUP($B2149,数据表!$A:$F,MATCH(F$1,数据表!$1:$1,0),0)</f>
        <v>9.65</v>
      </c>
      <c r="G2149">
        <f>VLOOKUP($B2149,数据表!$A:$F,MATCH(G$1,数据表!$1:$1,0),0)</f>
        <v>8</v>
      </c>
      <c r="H2149" t="str">
        <f>VLOOKUP($B2149,数据表!$A:$F,MATCH(H$1,数据表!$1:$1,0),0)</f>
        <v>每袋3公斤</v>
      </c>
    </row>
    <row r="2150" spans="1:8" x14ac:dyDescent="0.25">
      <c r="A2150" s="1">
        <v>11077</v>
      </c>
      <c r="B2150" s="1">
        <v>46</v>
      </c>
      <c r="C2150" s="1">
        <v>3</v>
      </c>
      <c r="D2150" t="str">
        <f>VLOOKUP($B2150,数据表!$A:$F,MATCH(D$1,数据表!$1:$1,0),0)</f>
        <v>蚵</v>
      </c>
      <c r="E2150">
        <f>VLOOKUP($B2150,数据表!$A:$F,MATCH(E$1,数据表!$1:$1,0),0)</f>
        <v>21</v>
      </c>
      <c r="F2150">
        <f>VLOOKUP($B2150,数据表!$A:$F,MATCH(F$1,数据表!$1:$1,0),0)</f>
        <v>12</v>
      </c>
      <c r="G2150">
        <f>VLOOKUP($B2150,数据表!$A:$F,MATCH(G$1,数据表!$1:$1,0),0)</f>
        <v>8</v>
      </c>
      <c r="H2150" t="str">
        <f>VLOOKUP($B2150,数据表!$A:$F,MATCH(H$1,数据表!$1:$1,0),0)</f>
        <v>每袋3公斤</v>
      </c>
    </row>
    <row r="2151" spans="1:8" x14ac:dyDescent="0.25">
      <c r="A2151" s="1">
        <v>11077</v>
      </c>
      <c r="B2151" s="1">
        <v>52</v>
      </c>
      <c r="C2151" s="1">
        <v>2</v>
      </c>
      <c r="D2151" t="str">
        <f>VLOOKUP($B2151,数据表!$A:$F,MATCH(D$1,数据表!$1:$1,0),0)</f>
        <v>三合一麦片</v>
      </c>
      <c r="E2151">
        <f>VLOOKUP($B2151,数据表!$A:$F,MATCH(E$1,数据表!$1:$1,0),0)</f>
        <v>24</v>
      </c>
      <c r="F2151">
        <f>VLOOKUP($B2151,数据表!$A:$F,MATCH(F$1,数据表!$1:$1,0),0)</f>
        <v>7</v>
      </c>
      <c r="G2151">
        <f>VLOOKUP($B2151,数据表!$A:$F,MATCH(G$1,数据表!$1:$1,0),0)</f>
        <v>5</v>
      </c>
      <c r="H2151" t="str">
        <f>VLOOKUP($B2151,数据表!$A:$F,MATCH(H$1,数据表!$1:$1,0),0)</f>
        <v>每箱24包</v>
      </c>
    </row>
    <row r="2152" spans="1:8" x14ac:dyDescent="0.25">
      <c r="A2152" s="1">
        <v>11077</v>
      </c>
      <c r="B2152" s="1">
        <v>55</v>
      </c>
      <c r="C2152" s="1">
        <v>2</v>
      </c>
      <c r="D2152" t="str">
        <f>VLOOKUP($B2152,数据表!$A:$F,MATCH(D$1,数据表!$1:$1,0),0)</f>
        <v>鸭肉</v>
      </c>
      <c r="E2152">
        <f>VLOOKUP($B2152,数据表!$A:$F,MATCH(E$1,数据表!$1:$1,0),0)</f>
        <v>25</v>
      </c>
      <c r="F2152">
        <f>VLOOKUP($B2152,数据表!$A:$F,MATCH(F$1,数据表!$1:$1,0),0)</f>
        <v>24</v>
      </c>
      <c r="G2152">
        <f>VLOOKUP($B2152,数据表!$A:$F,MATCH(G$1,数据表!$1:$1,0),0)</f>
        <v>6</v>
      </c>
      <c r="H2152" t="str">
        <f>VLOOKUP($B2152,数据表!$A:$F,MATCH(H$1,数据表!$1:$1,0),0)</f>
        <v>每袋3公斤</v>
      </c>
    </row>
    <row r="2153" spans="1:8" x14ac:dyDescent="0.25">
      <c r="A2153" s="1">
        <v>11077</v>
      </c>
      <c r="B2153" s="1">
        <v>60</v>
      </c>
      <c r="C2153" s="1">
        <v>2</v>
      </c>
      <c r="D2153" t="str">
        <f>VLOOKUP($B2153,数据表!$A:$F,MATCH(D$1,数据表!$1:$1,0),0)</f>
        <v>花奶酪</v>
      </c>
      <c r="E2153">
        <f>VLOOKUP($B2153,数据表!$A:$F,MATCH(E$1,数据表!$1:$1,0),0)</f>
        <v>28</v>
      </c>
      <c r="F2153">
        <f>VLOOKUP($B2153,数据表!$A:$F,MATCH(F$1,数据表!$1:$1,0),0)</f>
        <v>34</v>
      </c>
      <c r="G2153">
        <f>VLOOKUP($B2153,数据表!$A:$F,MATCH(G$1,数据表!$1:$1,0),0)</f>
        <v>4</v>
      </c>
      <c r="H2153" t="str">
        <f>VLOOKUP($B2153,数据表!$A:$F,MATCH(H$1,数据表!$1:$1,0),0)</f>
        <v>每箱24瓶</v>
      </c>
    </row>
    <row r="2154" spans="1:8" x14ac:dyDescent="0.25">
      <c r="A2154" s="1">
        <v>11077</v>
      </c>
      <c r="B2154" s="1">
        <v>64</v>
      </c>
      <c r="C2154" s="1">
        <v>2</v>
      </c>
      <c r="D2154" t="str">
        <f>VLOOKUP($B2154,数据表!$A:$F,MATCH(D$1,数据表!$1:$1,0),0)</f>
        <v>黄豆</v>
      </c>
      <c r="E2154">
        <f>VLOOKUP($B2154,数据表!$A:$F,MATCH(E$1,数据表!$1:$1,0),0)</f>
        <v>12</v>
      </c>
      <c r="F2154">
        <f>VLOOKUP($B2154,数据表!$A:$F,MATCH(F$1,数据表!$1:$1,0),0)</f>
        <v>33.25</v>
      </c>
      <c r="G2154">
        <f>VLOOKUP($B2154,数据表!$A:$F,MATCH(G$1,数据表!$1:$1,0),0)</f>
        <v>5</v>
      </c>
      <c r="H2154" t="str">
        <f>VLOOKUP($B2154,数据表!$A:$F,MATCH(H$1,数据表!$1:$1,0),0)</f>
        <v>每袋3公斤</v>
      </c>
    </row>
    <row r="2155" spans="1:8" x14ac:dyDescent="0.25">
      <c r="A2155" s="1">
        <v>11077</v>
      </c>
      <c r="B2155" s="1">
        <v>66</v>
      </c>
      <c r="C2155" s="1">
        <v>1</v>
      </c>
      <c r="D2155" t="str">
        <f>VLOOKUP($B2155,数据表!$A:$F,MATCH(D$1,数据表!$1:$1,0),0)</f>
        <v>肉松</v>
      </c>
      <c r="E2155">
        <f>VLOOKUP($B2155,数据表!$A:$F,MATCH(E$1,数据表!$1:$1,0),0)</f>
        <v>2</v>
      </c>
      <c r="F2155">
        <f>VLOOKUP($B2155,数据表!$A:$F,MATCH(F$1,数据表!$1:$1,0),0)</f>
        <v>17</v>
      </c>
      <c r="G2155">
        <f>VLOOKUP($B2155,数据表!$A:$F,MATCH(G$1,数据表!$1:$1,0),0)</f>
        <v>2</v>
      </c>
      <c r="H2155" t="str">
        <f>VLOOKUP($B2155,数据表!$A:$F,MATCH(H$1,数据表!$1:$1,0),0)</f>
        <v>每箱24瓶</v>
      </c>
    </row>
    <row r="2156" spans="1:8" x14ac:dyDescent="0.25">
      <c r="A2156" s="1">
        <v>11077</v>
      </c>
      <c r="B2156" s="1">
        <v>73</v>
      </c>
      <c r="C2156" s="1">
        <v>2</v>
      </c>
      <c r="D2156" t="str">
        <f>VLOOKUP($B2156,数据表!$A:$F,MATCH(D$1,数据表!$1:$1,0),0)</f>
        <v>海哲皮</v>
      </c>
      <c r="E2156">
        <f>VLOOKUP($B2156,数据表!$A:$F,MATCH(E$1,数据表!$1:$1,0),0)</f>
        <v>17</v>
      </c>
      <c r="F2156">
        <f>VLOOKUP($B2156,数据表!$A:$F,MATCH(F$1,数据表!$1:$1,0),0)</f>
        <v>15</v>
      </c>
      <c r="G2156">
        <f>VLOOKUP($B2156,数据表!$A:$F,MATCH(G$1,数据表!$1:$1,0),0)</f>
        <v>8</v>
      </c>
      <c r="H2156" t="str">
        <f>VLOOKUP($B2156,数据表!$A:$F,MATCH(H$1,数据表!$1:$1,0),0)</f>
        <v>每袋3公斤</v>
      </c>
    </row>
    <row r="2157" spans="1:8" x14ac:dyDescent="0.25">
      <c r="A2157" s="1">
        <v>11077</v>
      </c>
      <c r="B2157" s="1">
        <v>75</v>
      </c>
      <c r="C2157" s="1">
        <v>4</v>
      </c>
      <c r="D2157" t="str">
        <f>VLOOKUP($B2157,数据表!$A:$F,MATCH(D$1,数据表!$1:$1,0),0)</f>
        <v>浓缩咖啡</v>
      </c>
      <c r="E2157">
        <f>VLOOKUP($B2157,数据表!$A:$F,MATCH(E$1,数据表!$1:$1,0),0)</f>
        <v>12</v>
      </c>
      <c r="F2157">
        <f>VLOOKUP($B2157,数据表!$A:$F,MATCH(F$1,数据表!$1:$1,0),0)</f>
        <v>7.75</v>
      </c>
      <c r="G2157">
        <f>VLOOKUP($B2157,数据表!$A:$F,MATCH(G$1,数据表!$1:$1,0),0)</f>
        <v>1</v>
      </c>
      <c r="H2157" t="str">
        <f>VLOOKUP($B2157,数据表!$A:$F,MATCH(H$1,数据表!$1:$1,0),0)</f>
        <v>每箱24瓶</v>
      </c>
    </row>
    <row r="2158" spans="1:8" x14ac:dyDescent="0.25">
      <c r="A2158" s="1">
        <v>11077</v>
      </c>
      <c r="B2158" s="1">
        <v>77</v>
      </c>
      <c r="C2158" s="1">
        <v>2</v>
      </c>
      <c r="D2158" t="str">
        <f>VLOOKUP($B2158,数据表!$A:$F,MATCH(D$1,数据表!$1:$1,0),0)</f>
        <v>辣椒粉</v>
      </c>
      <c r="E2158">
        <f>VLOOKUP($B2158,数据表!$A:$F,MATCH(E$1,数据表!$1:$1,0),0)</f>
        <v>12</v>
      </c>
      <c r="F2158">
        <f>VLOOKUP($B2158,数据表!$A:$F,MATCH(F$1,数据表!$1:$1,0),0)</f>
        <v>13</v>
      </c>
      <c r="G2158">
        <f>VLOOKUP($B2158,数据表!$A:$F,MATCH(G$1,数据表!$1:$1,0),0)</f>
        <v>2</v>
      </c>
      <c r="H2158" t="str">
        <f>VLOOKUP($B2158,数据表!$A:$F,MATCH(H$1,数据表!$1:$1,0),0)</f>
        <v>每袋3公斤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查询表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