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I1\216\"/>
    </mc:Choice>
  </mc:AlternateContent>
  <xr:revisionPtr revIDLastSave="0" documentId="13_ncr:1_{EB9DAA12-3D1C-419B-8786-F47F4C7649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16" sheetId="2" r:id="rId1"/>
    <sheet name="Sheet1" sheetId="1" r:id="rId2"/>
  </sheet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8DAAC7-7351-4BFB-960F-8C3D980BB735}" keepAlive="1" name="查询 - 216" description="与工作簿中“216”查询的连接。" type="5" refreshedVersion="7" background="1">
    <dbPr connection="Provider=Microsoft.Mashup.OleDb.1;Data Source=$Workbook$;Location=216;Extended Properties=&quot;&quot;" command="SELECT * FROM [216]"/>
  </connection>
</connections>
</file>

<file path=xl/sharedStrings.xml><?xml version="1.0" encoding="utf-8"?>
<sst xmlns="http://schemas.openxmlformats.org/spreadsheetml/2006/main" count="6" uniqueCount="6">
  <si>
    <t>行标签</t>
  </si>
  <si>
    <t>南京</t>
  </si>
  <si>
    <t>苏州</t>
  </si>
  <si>
    <t>无锡</t>
  </si>
  <si>
    <t>总计</t>
  </si>
  <si>
    <t>求和项:金额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</si>
</sst>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王佩丰" refreshedDate="44671.639599884256" backgroundQuery="1" createdVersion="7" refreshedVersion="7" minRefreshableVersion="3" recordCount="569" xr:uid="{1957EF9C-56FA-4A9F-806C-1BF46EBAB151}">
  <cacheSource type="external" connectionId="1"/>
  <cacheFields count="11">
    <cacheField name="城市" numFmtId="0">
      <sharedItems count="3">
        <s v="南京"/>
        <s v="无锡"/>
        <s v="苏州"/>
      </sharedItems>
    </cacheField>
    <cacheField name="订购日期" numFmtId="0">
      <sharedItems containsSemiMixedTypes="0" containsDate="1" containsString="0" minDate="2007-01-24T00:00:00" maxDate="2007-12-13T00:00:00" count="25">
        <d v="2007-12-04T00:00:00"/>
        <d v="2007-12-12T00:00:00"/>
        <d v="2007-06-18T00:00:00"/>
        <d v="2007-01-24T00:00:00"/>
        <d v="2007-02-13T00:00:00"/>
        <d v="2007-03-21T00:00:00"/>
        <d v="2007-04-28T00:00:00"/>
        <d v="2007-05-25T00:00:00"/>
        <d v="2007-07-19T00:00:00"/>
        <d v="2007-08-22T00:00:00"/>
        <d v="2007-09-18T00:00:00"/>
        <d v="2007-10-22T00:00:00"/>
        <d v="2007-11-27T00:00:00"/>
        <d v="2007-05-31T00:00:00"/>
        <d v="2007-06-13T00:00:00"/>
        <d v="2007-07-16T00:00:00"/>
        <d v="2007-09-14T00:00:00"/>
        <d v="2007-10-19T00:00:00"/>
        <d v="2007-11-20T00:00:00"/>
        <d v="2007-03-23T00:00:00"/>
        <d v="2007-09-24T00:00:00"/>
        <d v="2007-11-30T00:00:00"/>
        <d v="2007-10-24T00:00:00"/>
        <d v="2007-03-16T00:00:00"/>
        <d v="2007-08-15T00:00:00"/>
      </sharedItems>
    </cacheField>
    <cacheField name="发票号" numFmtId="0">
      <sharedItems/>
    </cacheField>
    <cacheField name="销售部门" numFmtId="0">
      <sharedItems count="4">
        <s v="一科"/>
        <s v="三科"/>
        <s v="四科"/>
        <s v="二科"/>
      </sharedItems>
    </cacheField>
    <cacheField name="销售人员" numFmtId="0">
      <sharedItems count="7">
        <s v="赵温江"/>
        <s v="刘辉"/>
        <s v="郑浪"/>
        <s v="蒋波"/>
        <s v="张明"/>
        <s v="冯文"/>
        <s v="熊牧"/>
      </sharedItems>
    </cacheField>
    <cacheField name="工单号" numFmtId="0">
      <sharedItems/>
    </cacheField>
    <cacheField name="ERPCO号" numFmtId="0">
      <sharedItems/>
    </cacheField>
    <cacheField name="产品类别" numFmtId="0">
      <sharedItems count="6">
        <s v="彩盒"/>
        <s v="暖靴"/>
        <s v="睡袋"/>
        <s v="宠物用品"/>
        <s v="警告标"/>
        <s v="服装"/>
      </sharedItems>
    </cacheField>
    <cacheField name="数量" numFmtId="0">
      <sharedItems containsSemiMixedTypes="0" containsString="0" containsNumber="1" containsInteger="1" minValue="1" maxValue="5907"/>
    </cacheField>
    <cacheField name="金额" numFmtId="0">
      <sharedItems containsSemiMixedTypes="0" containsString="0" containsNumber="1" minValue="51.927855000000001" maxValue="100000000"/>
    </cacheField>
    <cacheField name="成本" numFmtId="0">
      <sharedItems containsSemiMixedTypes="0" containsString="0" containsNumber="1" minValue="28.25" maxValue="225401.614589808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">
  <r>
    <x v="0"/>
    <x v="0"/>
    <s v="H00012794"/>
    <x v="0"/>
    <x v="0"/>
    <s v="B01-002"/>
    <s v="C014680-004"/>
    <x v="0"/>
    <n v="1512"/>
    <n v="142448.491836"/>
    <n v="135432.14715428709"/>
  </r>
  <r>
    <x v="0"/>
    <x v="0"/>
    <s v="H00012784"/>
    <x v="1"/>
    <x v="1"/>
    <s v="D12-035"/>
    <s v="C015650-004"/>
    <x v="1"/>
    <n v="440"/>
    <n v="59568.667950000003"/>
    <n v="57198.108851443554"/>
  </r>
  <r>
    <x v="0"/>
    <x v="0"/>
    <s v="H00012743"/>
    <x v="0"/>
    <x v="0"/>
    <s v="C12-205"/>
    <s v="C014830-007"/>
    <x v="1"/>
    <n v="180"/>
    <n v="4206.1562549999999"/>
    <n v="4315.5948619226665"/>
  </r>
  <r>
    <x v="0"/>
    <x v="0"/>
    <s v="H00012743"/>
    <x v="0"/>
    <x v="0"/>
    <s v="C12-206"/>
    <s v="C014830-008"/>
    <x v="1"/>
    <n v="180"/>
    <n v="4206.1562549999999"/>
    <n v="4315.5948619226665"/>
  </r>
  <r>
    <x v="0"/>
    <x v="0"/>
    <s v="H00012743"/>
    <x v="0"/>
    <x v="0"/>
    <s v="D12-036"/>
    <s v="C014830-003"/>
    <x v="1"/>
    <n v="1872"/>
    <n v="43744.025051999997"/>
    <n v="44854.860764794954"/>
  </r>
  <r>
    <x v="0"/>
    <x v="0"/>
    <s v="H00012743"/>
    <x v="0"/>
    <x v="0"/>
    <s v="D12-037"/>
    <s v="C014830-004"/>
    <x v="1"/>
    <n v="1872"/>
    <n v="43744.025051999997"/>
    <n v="44429.778805856855"/>
  </r>
  <r>
    <x v="0"/>
    <x v="0"/>
    <s v="H00012795"/>
    <x v="0"/>
    <x v="0"/>
    <s v="B12-090"/>
    <s v="C015285-001"/>
    <x v="0"/>
    <n v="170"/>
    <n v="11816.554318500001"/>
    <n v="9611.1674021015715"/>
  </r>
  <r>
    <x v="0"/>
    <x v="0"/>
    <s v="H00012795"/>
    <x v="0"/>
    <x v="0"/>
    <s v="B12-091"/>
    <s v="C015286-001"/>
    <x v="0"/>
    <n v="170"/>
    <n v="7869.2955119999997"/>
    <n v="6376.8694780170827"/>
  </r>
  <r>
    <x v="0"/>
    <x v="1"/>
    <s v="H00012795"/>
    <x v="0"/>
    <x v="0"/>
    <s v="B12-092"/>
    <s v="C015287-001"/>
    <x v="0"/>
    <n v="170"/>
    <n v="13292.047227000001"/>
    <n v="9870.2923521066477"/>
  </r>
  <r>
    <x v="0"/>
    <x v="1"/>
    <s v="H00012798"/>
    <x v="1"/>
    <x v="2"/>
    <s v="Z01-025"/>
    <s v="C015961-004"/>
    <x v="0"/>
    <n v="500"/>
    <n v="445.09589999999997"/>
    <n v="426.15"/>
  </r>
  <r>
    <x v="0"/>
    <x v="1"/>
    <s v="H00012792"/>
    <x v="0"/>
    <x v="3"/>
    <s v="C01-176"/>
    <s v="C015674-001"/>
    <x v="0"/>
    <n v="350"/>
    <n v="5971.7033250000004"/>
    <n v="5859.8557911603011"/>
  </r>
  <r>
    <x v="0"/>
    <x v="1"/>
    <s v="H00012828"/>
    <x v="1"/>
    <x v="4"/>
    <s v="D01-089"/>
    <s v="C015776-051"/>
    <x v="0"/>
    <n v="10"/>
    <n v="1205.4680625000001"/>
    <n v="838.19135814321862"/>
  </r>
  <r>
    <x v="0"/>
    <x v="2"/>
    <s v="H00012831"/>
    <x v="1"/>
    <x v="4"/>
    <s v="C01-085"/>
    <s v="C015332-001"/>
    <x v="2"/>
    <n v="90"/>
    <n v="10148.186519999999"/>
    <n v="9911.5714066152414"/>
  </r>
  <r>
    <x v="0"/>
    <x v="3"/>
    <s v="H00012831"/>
    <x v="1"/>
    <x v="4"/>
    <s v="C01-099"/>
    <s v="C015358-001"/>
    <x v="3"/>
    <n v="320"/>
    <n v="45838.943088"/>
    <n v="34193.026784310954"/>
  </r>
  <r>
    <x v="0"/>
    <x v="4"/>
    <s v="H00012831"/>
    <x v="1"/>
    <x v="4"/>
    <s v="C01-100"/>
    <s v="C015359-001"/>
    <x v="3"/>
    <n v="80"/>
    <n v="22438.767971999998"/>
    <n v="16715.892170667506"/>
  </r>
  <r>
    <x v="0"/>
    <x v="5"/>
    <s v="H00012831"/>
    <x v="1"/>
    <x v="4"/>
    <s v="C01-101"/>
    <s v="C015360-001"/>
    <x v="3"/>
    <n v="200"/>
    <n v="35192.249159999999"/>
    <n v="26936.407870881514"/>
  </r>
  <r>
    <x v="0"/>
    <x v="6"/>
    <s v="H00012831"/>
    <x v="1"/>
    <x v="4"/>
    <s v="C01-118"/>
    <s v="C015411-001"/>
    <x v="3"/>
    <n v="500"/>
    <n v="43916.128799999999"/>
    <n v="37801.227898920682"/>
  </r>
  <r>
    <x v="0"/>
    <x v="7"/>
    <s v="H00012831"/>
    <x v="1"/>
    <x v="4"/>
    <s v="C01-229"/>
    <s v="C015387-001"/>
    <x v="3"/>
    <n v="144"/>
    <n v="5469.3384191999994"/>
    <n v="4728.7328086826292"/>
  </r>
  <r>
    <x v="0"/>
    <x v="2"/>
    <s v="H00012831"/>
    <x v="1"/>
    <x v="4"/>
    <s v="C01-110"/>
    <s v="C015388-001"/>
    <x v="3"/>
    <n v="180"/>
    <n v="12017.5893"/>
    <n v="8280.3839591802298"/>
  </r>
  <r>
    <x v="0"/>
    <x v="8"/>
    <s v="H00012845"/>
    <x v="1"/>
    <x v="4"/>
    <s v="A01-075"/>
    <s v="C015366-001"/>
    <x v="2"/>
    <n v="180"/>
    <n v="70449.779051999998"/>
    <n v="64711.12664725566"/>
  </r>
  <r>
    <x v="0"/>
    <x v="9"/>
    <s v="H00012845"/>
    <x v="1"/>
    <x v="4"/>
    <s v="A01-076"/>
    <s v="C015367-001"/>
    <x v="2"/>
    <n v="30"/>
    <n v="8349.9990839999991"/>
    <n v="7733.7146385504993"/>
  </r>
  <r>
    <x v="0"/>
    <x v="10"/>
    <s v="H00012845"/>
    <x v="1"/>
    <x v="4"/>
    <s v="A01-077"/>
    <s v="C015368-001"/>
    <x v="2"/>
    <n v="30"/>
    <n v="9449.3859569999986"/>
    <n v="8719.6696555456274"/>
  </r>
  <r>
    <x v="0"/>
    <x v="11"/>
    <s v="H00012845"/>
    <x v="1"/>
    <x v="4"/>
    <s v="A01-078"/>
    <s v="C015372-001"/>
    <x v="2"/>
    <n v="60"/>
    <n v="26625.636737999997"/>
    <n v="24730.940051452915"/>
  </r>
  <r>
    <x v="0"/>
    <x v="12"/>
    <s v="H00012845"/>
    <x v="1"/>
    <x v="4"/>
    <s v="A01-080"/>
    <s v="C015374-001"/>
    <x v="2"/>
    <n v="36"/>
    <n v="17265.269961000002"/>
    <n v="15940.173833651694"/>
  </r>
  <r>
    <x v="0"/>
    <x v="1"/>
    <s v="H00012845"/>
    <x v="1"/>
    <x v="4"/>
    <s v="A01-084"/>
    <s v="C015378-001"/>
    <x v="2"/>
    <n v="24"/>
    <n v="13773.047529599999"/>
    <n v="12633.913092430947"/>
  </r>
  <r>
    <x v="0"/>
    <x v="8"/>
    <s v="H00012845"/>
    <x v="1"/>
    <x v="4"/>
    <s v="A01-142"/>
    <s v="C016345-001"/>
    <x v="3"/>
    <n v="121"/>
    <n v="37582.933421549998"/>
    <n v="35008.440227378953"/>
  </r>
  <r>
    <x v="0"/>
    <x v="9"/>
    <s v="H00012851"/>
    <x v="1"/>
    <x v="4"/>
    <s v="A02-035"/>
    <s v="C015457-001"/>
    <x v="3"/>
    <n v="12"/>
    <n v="5325.1273475999997"/>
    <n v="4917.8801023036503"/>
  </r>
  <r>
    <x v="0"/>
    <x v="10"/>
    <s v="H00012851"/>
    <x v="1"/>
    <x v="4"/>
    <s v="A02-036"/>
    <s v="C015464-001"/>
    <x v="3"/>
    <n v="66"/>
    <n v="25831.585652399997"/>
    <n v="23638.996921013684"/>
  </r>
  <r>
    <x v="0"/>
    <x v="0"/>
    <s v="H00012845"/>
    <x v="2"/>
    <x v="5"/>
    <s v="C01-002"/>
    <s v="C014445-001"/>
    <x v="2"/>
    <n v="200"/>
    <n v="19139.1237"/>
    <n v="14395.817694701669"/>
  </r>
  <r>
    <x v="0"/>
    <x v="0"/>
    <s v="H00012845"/>
    <x v="2"/>
    <x v="5"/>
    <s v="C01-005"/>
    <s v="C014465-001"/>
    <x v="2"/>
    <n v="100"/>
    <n v="8582.932605"/>
    <n v="6604.1231169287439"/>
  </r>
  <r>
    <x v="0"/>
    <x v="0"/>
    <s v="H00012845"/>
    <x v="2"/>
    <x v="5"/>
    <s v="C01-006"/>
    <s v="C014466-001"/>
    <x v="2"/>
    <n v="100"/>
    <n v="9183.8120699999999"/>
    <n v="7141.5514330759943"/>
  </r>
  <r>
    <x v="0"/>
    <x v="0"/>
    <s v="H00012845"/>
    <x v="2"/>
    <x v="5"/>
    <s v="C01-025"/>
    <s v="C014819-001"/>
    <x v="2"/>
    <n v="500"/>
    <n v="86274.421950000004"/>
    <n v="74655.770000388628"/>
  </r>
  <r>
    <x v="0"/>
    <x v="3"/>
    <s v="H00012859"/>
    <x v="2"/>
    <x v="5"/>
    <s v="A01-124"/>
    <s v="C015908-001"/>
    <x v="3"/>
    <n v="200"/>
    <n v="15237.116309999999"/>
    <n v="11997.682242261406"/>
  </r>
  <r>
    <x v="0"/>
    <x v="4"/>
    <s v="H00012859"/>
    <x v="2"/>
    <x v="5"/>
    <s v="C12-130"/>
    <s v="C015271-001"/>
    <x v="3"/>
    <n v="750"/>
    <n v="47569.624312499996"/>
    <n v="34491.649182053094"/>
  </r>
  <r>
    <x v="0"/>
    <x v="5"/>
    <s v="H00012859"/>
    <x v="2"/>
    <x v="5"/>
    <s v="C01-041"/>
    <s v="C014965-001"/>
    <x v="3"/>
    <n v="500"/>
    <n v="4450.9589999999998"/>
    <n v="3971.1377553247494"/>
  </r>
  <r>
    <x v="0"/>
    <x v="6"/>
    <s v="H00012859"/>
    <x v="2"/>
    <x v="5"/>
    <s v="C01-158"/>
    <s v="C015528-001"/>
    <x v="3"/>
    <n v="300"/>
    <n v="7366.3371450000004"/>
    <n v="4885.1986160476181"/>
  </r>
  <r>
    <x v="0"/>
    <x v="7"/>
    <s v="H00012831"/>
    <x v="0"/>
    <x v="0"/>
    <s v="B12-111"/>
    <s v="C015891-001"/>
    <x v="3"/>
    <n v="1000"/>
    <n v="49405.644899999999"/>
    <n v="38926.528394784349"/>
  </r>
  <r>
    <x v="0"/>
    <x v="2"/>
    <s v="H00012831"/>
    <x v="0"/>
    <x v="0"/>
    <s v="A01-127"/>
    <s v="C015892-001"/>
    <x v="3"/>
    <n v="5000"/>
    <n v="17436.092948717949"/>
    <n v="13591.019559498178"/>
  </r>
  <r>
    <x v="0"/>
    <x v="0"/>
    <s v="H00012832"/>
    <x v="0"/>
    <x v="3"/>
    <s v="D01-035"/>
    <s v="C015659-001"/>
    <x v="4"/>
    <n v="150"/>
    <n v="10125.931725"/>
    <n v="8529.2422954065405"/>
  </r>
  <r>
    <x v="0"/>
    <x v="0"/>
    <s v="H00012832"/>
    <x v="0"/>
    <x v="3"/>
    <s v="C01-165"/>
    <s v="C015654-001"/>
    <x v="4"/>
    <n v="250"/>
    <n v="14001.9751875"/>
    <n v="10750.629034318736"/>
  </r>
  <r>
    <x v="0"/>
    <x v="1"/>
    <s v="H00012893"/>
    <x v="1"/>
    <x v="1"/>
    <s v="A03-073"/>
    <s v="C014980-022"/>
    <x v="4"/>
    <n v="60"/>
    <n v="14105.089070999999"/>
    <n v="14148.035130726954"/>
  </r>
  <r>
    <x v="0"/>
    <x v="1"/>
    <s v="H00012893"/>
    <x v="1"/>
    <x v="1"/>
    <s v="A03-074"/>
    <s v="C014980-023"/>
    <x v="4"/>
    <n v="42"/>
    <n v="10883.063277000001"/>
    <n v="10218.894983632175"/>
  </r>
  <r>
    <x v="0"/>
    <x v="1"/>
    <s v="H00012893"/>
    <x v="1"/>
    <x v="1"/>
    <s v="A03-075"/>
    <s v="C014980-024"/>
    <x v="4"/>
    <n v="60"/>
    <n v="16361.725284000002"/>
    <n v="17127.791359621249"/>
  </r>
  <r>
    <x v="0"/>
    <x v="8"/>
    <s v="H00012892"/>
    <x v="1"/>
    <x v="4"/>
    <s v="C02-023"/>
    <s v="C015712-001"/>
    <x v="3"/>
    <n v="90"/>
    <n v="8332.195248"/>
    <n v="7688.9821560615374"/>
  </r>
  <r>
    <x v="0"/>
    <x v="9"/>
    <s v="H00012892"/>
    <x v="1"/>
    <x v="4"/>
    <s v="C02-024"/>
    <s v="C015713-001"/>
    <x v="3"/>
    <n v="30"/>
    <n v="2959.8877350000002"/>
    <n v="2697.2861942000318"/>
  </r>
  <r>
    <x v="0"/>
    <x v="10"/>
    <s v="H00012892"/>
    <x v="1"/>
    <x v="4"/>
    <s v="C02-025"/>
    <s v="C015714-001"/>
    <x v="3"/>
    <n v="48"/>
    <n v="5383.8643890000003"/>
    <n v="4753.9985627547312"/>
  </r>
  <r>
    <x v="0"/>
    <x v="11"/>
    <s v="H00012892"/>
    <x v="1"/>
    <x v="4"/>
    <s v="C02-026"/>
    <s v="C015715-001"/>
    <x v="3"/>
    <n v="42"/>
    <n v="4586.2837710000003"/>
    <n v="4271.5964650307351"/>
  </r>
  <r>
    <x v="0"/>
    <x v="12"/>
    <s v="H00012892"/>
    <x v="1"/>
    <x v="4"/>
    <s v="C02-027"/>
    <s v="C015716-001"/>
    <x v="3"/>
    <n v="42"/>
    <n v="4826.1670349999995"/>
    <n v="4553.8787079632257"/>
  </r>
  <r>
    <x v="0"/>
    <x v="1"/>
    <s v="H00012892"/>
    <x v="1"/>
    <x v="4"/>
    <s v="C02-028"/>
    <s v="C015717-001"/>
    <x v="3"/>
    <n v="40"/>
    <n v="4943.5317960000002"/>
    <n v="4338.2850079494328"/>
  </r>
  <r>
    <x v="0"/>
    <x v="0"/>
    <s v="H00012892"/>
    <x v="1"/>
    <x v="4"/>
    <s v="C02-029"/>
    <s v="C015718-001"/>
    <x v="2"/>
    <n v="40"/>
    <n v="5192.7855"/>
    <n v="4587.4995052679487"/>
  </r>
  <r>
    <x v="0"/>
    <x v="1"/>
    <s v="H00012892"/>
    <x v="1"/>
    <x v="4"/>
    <s v="A02-017"/>
    <s v="C015722-001"/>
    <x v="4"/>
    <n v="126"/>
    <n v="32415.475439999998"/>
    <n v="18126.55919239674"/>
  </r>
  <r>
    <x v="0"/>
    <x v="3"/>
    <s v="H00012892"/>
    <x v="1"/>
    <x v="4"/>
    <s v="C02-046"/>
    <s v="C015755-001"/>
    <x v="2"/>
    <n v="210"/>
    <n v="14020.520850000001"/>
    <n v="5414.1662487120175"/>
  </r>
  <r>
    <x v="0"/>
    <x v="4"/>
    <s v="H00012892"/>
    <x v="1"/>
    <x v="4"/>
    <s v="C02-047"/>
    <s v="C015756-001"/>
    <x v="2"/>
    <n v="24"/>
    <n v="1823.0971890000001"/>
    <n v="1504.8812363719558"/>
  </r>
  <r>
    <x v="0"/>
    <x v="5"/>
    <s v="H00012892"/>
    <x v="1"/>
    <x v="4"/>
    <s v="C02-048"/>
    <s v="C015757-001"/>
    <x v="2"/>
    <n v="90"/>
    <n v="7424.1996120000003"/>
    <n v="4807.1484980955111"/>
  </r>
  <r>
    <x v="0"/>
    <x v="6"/>
    <s v="H00012894"/>
    <x v="1"/>
    <x v="4"/>
    <s v="A03-099"/>
    <s v="C015780-001"/>
    <x v="2"/>
    <n v="240"/>
    <n v="32777.799120000003"/>
    <n v="31592.220710433878"/>
  </r>
  <r>
    <x v="0"/>
    <x v="7"/>
    <s v="H00012894"/>
    <x v="1"/>
    <x v="4"/>
    <s v="A03-100"/>
    <s v="C015781-001"/>
    <x v="2"/>
    <n v="90"/>
    <n v="13416.127469999999"/>
    <n v="12856.681360475424"/>
  </r>
  <r>
    <x v="0"/>
    <x v="3"/>
    <s v="H00012894"/>
    <x v="1"/>
    <x v="4"/>
    <s v="Z03-020"/>
    <s v="C015856-001"/>
    <x v="3"/>
    <n v="340"/>
    <n v="2867.35464"/>
    <n v="2670.031309076332"/>
  </r>
  <r>
    <x v="0"/>
    <x v="4"/>
    <s v="H00012894"/>
    <x v="1"/>
    <x v="4"/>
    <s v="Z03-010"/>
    <s v="C015857-001"/>
    <x v="3"/>
    <n v="40"/>
    <n v="999.5136"/>
    <n v="930.32316105281586"/>
  </r>
  <r>
    <x v="0"/>
    <x v="5"/>
    <s v="H00012894"/>
    <x v="1"/>
    <x v="4"/>
    <s v="Z03-011"/>
    <s v="C015858-001"/>
    <x v="3"/>
    <n v="100"/>
    <n v="905.80920000000003"/>
    <n v="850.40801175895876"/>
  </r>
  <r>
    <x v="0"/>
    <x v="2"/>
    <s v="H00012925"/>
    <x v="1"/>
    <x v="4"/>
    <s v="C03-040"/>
    <s v="C015816-001"/>
    <x v="2"/>
    <n v="30"/>
    <n v="3448.3219200000003"/>
    <n v="2172.4601331203548"/>
  </r>
  <r>
    <x v="0"/>
    <x v="0"/>
    <s v="H00012930"/>
    <x v="1"/>
    <x v="1"/>
    <s v="C015963-028"/>
    <s v="A03-163"/>
    <x v="2"/>
    <n v="30"/>
    <n v="7245.6927299999998"/>
    <n v="6971.5528727521123"/>
  </r>
  <r>
    <x v="0"/>
    <x v="0"/>
    <s v="H00012930"/>
    <x v="1"/>
    <x v="1"/>
    <s v="C015963-027"/>
    <s v="A03-162"/>
    <x v="2"/>
    <n v="72"/>
    <n v="16034.696928000001"/>
    <n v="15321.795249311284"/>
  </r>
  <r>
    <x v="0"/>
    <x v="1"/>
    <s v="H00012930"/>
    <x v="1"/>
    <x v="1"/>
    <s v="C015963-040"/>
    <s v="A03-175"/>
    <x v="2"/>
    <n v="40"/>
    <n v="11925.44664"/>
    <n v="10770.843544961517"/>
  </r>
  <r>
    <x v="0"/>
    <x v="1"/>
    <s v="H00012930"/>
    <x v="1"/>
    <x v="1"/>
    <s v="C015963-039"/>
    <s v="A03-174"/>
    <x v="2"/>
    <n v="60"/>
    <n v="16365.473460000001"/>
    <n v="16552.333007333953"/>
  </r>
  <r>
    <x v="0"/>
    <x v="1"/>
    <s v="H00012930"/>
    <x v="1"/>
    <x v="1"/>
    <s v="C015963-030"/>
    <s v="A03-165"/>
    <x v="2"/>
    <n v="32"/>
    <n v="9020.61024"/>
    <n v="8518.8540976567128"/>
  </r>
  <r>
    <x v="0"/>
    <x v="1"/>
    <s v="H00012930"/>
    <x v="1"/>
    <x v="1"/>
    <s v="C015963-029"/>
    <s v="A03-164"/>
    <x v="2"/>
    <n v="68"/>
    <n v="18059.024315999999"/>
    <n v="17124.535684265738"/>
  </r>
  <r>
    <x v="0"/>
    <x v="8"/>
    <s v="H00013006"/>
    <x v="1"/>
    <x v="1"/>
    <s v="C015963-023"/>
    <s v="A03-158"/>
    <x v="2"/>
    <n v="300"/>
    <n v="60275.355300000003"/>
    <n v="57815.123092781832"/>
  </r>
  <r>
    <x v="0"/>
    <x v="9"/>
    <s v="H00013032"/>
    <x v="1"/>
    <x v="1"/>
    <s v="C017154-001"/>
    <s v="A04-315"/>
    <x v="2"/>
    <n v="16"/>
    <n v="5352.3953280000005"/>
    <n v="3063.2826728975519"/>
  </r>
  <r>
    <x v="0"/>
    <x v="10"/>
    <s v="H00012930"/>
    <x v="1"/>
    <x v="1"/>
    <s v="C015963-026"/>
    <s v="A03-161"/>
    <x v="2"/>
    <n v="160"/>
    <n v="34458.231359999998"/>
    <n v="34930.982404752351"/>
  </r>
  <r>
    <x v="0"/>
    <x v="11"/>
    <s v="H00012930"/>
    <x v="1"/>
    <x v="1"/>
    <s v="C015963-025"/>
    <s v="A03-160"/>
    <x v="2"/>
    <n v="160"/>
    <n v="32146.856160000003"/>
    <n v="32957.099337844505"/>
  </r>
  <r>
    <x v="0"/>
    <x v="12"/>
    <s v="H00012930"/>
    <x v="1"/>
    <x v="1"/>
    <s v="C015963-032"/>
    <s v="A03-167"/>
    <x v="2"/>
    <n v="16"/>
    <n v="5076.2796960000005"/>
    <n v="4941.4821607778404"/>
  </r>
  <r>
    <x v="0"/>
    <x v="1"/>
    <s v="H00012930"/>
    <x v="1"/>
    <x v="1"/>
    <s v="C015963-031"/>
    <s v="A03-166"/>
    <x v="2"/>
    <n v="84"/>
    <n v="24787.624932000002"/>
    <n v="24095.138298630638"/>
  </r>
  <r>
    <x v="0"/>
    <x v="2"/>
    <s v="H00012930"/>
    <x v="1"/>
    <x v="1"/>
    <s v="C014980-001"/>
    <s v="A03-053"/>
    <x v="2"/>
    <n v="48"/>
    <n v="22770.1692"/>
    <n v="23450.282902020786"/>
  </r>
  <r>
    <x v="0"/>
    <x v="0"/>
    <s v="H00012990"/>
    <x v="1"/>
    <x v="4"/>
    <s v="C016095-001"/>
    <s v="C03-096"/>
    <x v="1"/>
    <n v="54"/>
    <n v="6038.3115360000002"/>
    <n v="4700.9098062104595"/>
  </r>
  <r>
    <x v="0"/>
    <x v="0"/>
    <s v="H00012990"/>
    <x v="1"/>
    <x v="4"/>
    <s v="C016096-001"/>
    <s v="C03-097"/>
    <x v="1"/>
    <n v="68"/>
    <n v="7279.8948359999995"/>
    <n v="5798.7721038722748"/>
  </r>
  <r>
    <x v="0"/>
    <x v="1"/>
    <s v="H00012990"/>
    <x v="1"/>
    <x v="4"/>
    <s v="C016103-001"/>
    <s v="A03-201"/>
    <x v="1"/>
    <n v="72"/>
    <n v="32333.640264000001"/>
    <n v="26445.172794065045"/>
  </r>
  <r>
    <x v="0"/>
    <x v="1"/>
    <s v="H00012990"/>
    <x v="1"/>
    <x v="4"/>
    <s v="C016104-001"/>
    <s v="A03-202"/>
    <x v="1"/>
    <n v="54"/>
    <n v="25903.175813999998"/>
    <n v="26158.064120795916"/>
  </r>
  <r>
    <x v="0"/>
    <x v="1"/>
    <s v="H00013031"/>
    <x v="1"/>
    <x v="4"/>
    <s v="C015941-005"/>
    <s v="A03-134"/>
    <x v="1"/>
    <n v="3"/>
    <n v="2256.8704739999998"/>
    <n v="9830.0455793633246"/>
  </r>
  <r>
    <x v="0"/>
    <x v="8"/>
    <s v="H00013031"/>
    <x v="1"/>
    <x v="4"/>
    <s v="C016246-001"/>
    <s v="A03-233"/>
    <x v="2"/>
    <n v="42"/>
    <n v="15647.229234"/>
    <n v="13818.87955757216"/>
  </r>
  <r>
    <x v="0"/>
    <x v="9"/>
    <s v="H00013031"/>
    <x v="1"/>
    <x v="4"/>
    <s v="C016255-001"/>
    <s v="A03-238"/>
    <x v="2"/>
    <n v="30"/>
    <n v="11176.59231"/>
    <n v="9903.2357766048535"/>
  </r>
  <r>
    <x v="0"/>
    <x v="10"/>
    <s v="H00012990"/>
    <x v="1"/>
    <x v="4"/>
    <s v="C016113-001"/>
    <s v="C03-104"/>
    <x v="2"/>
    <n v="120"/>
    <n v="3176.5791600000002"/>
    <n v="2322.7511038001912"/>
  </r>
  <r>
    <x v="0"/>
    <x v="11"/>
    <s v="H00013005"/>
    <x v="1"/>
    <x v="4"/>
    <s v="C016256-001"/>
    <s v="C03-147"/>
    <x v="2"/>
    <n v="120"/>
    <n v="3176.5791600000002"/>
    <n v="2354.2342689439561"/>
  </r>
  <r>
    <x v="0"/>
    <x v="12"/>
    <s v="H00012990"/>
    <x v="1"/>
    <x v="4"/>
    <s v="C016114-001"/>
    <s v="C03-105"/>
    <x v="2"/>
    <n v="120"/>
    <n v="3298.3948799999998"/>
    <n v="2382.1879320782164"/>
  </r>
  <r>
    <x v="0"/>
    <x v="1"/>
    <s v="H00012990"/>
    <x v="1"/>
    <x v="4"/>
    <s v="C016115-001"/>
    <s v="C03-211"/>
    <x v="2"/>
    <n v="200"/>
    <n v="5825.2902000000004"/>
    <n v="4210.8217377370847"/>
  </r>
  <r>
    <x v="0"/>
    <x v="1"/>
    <s v="H00012990"/>
    <x v="1"/>
    <x v="4"/>
    <s v="C016116-001"/>
    <s v="C03-106"/>
    <x v="1"/>
    <n v="120"/>
    <n v="3607.6194"/>
    <n v="2644.5129758902658"/>
  </r>
  <r>
    <x v="0"/>
    <x v="3"/>
    <s v="H00013048"/>
    <x v="1"/>
    <x v="4"/>
    <s v="C017289-001"/>
    <s v="Y04-046"/>
    <x v="0"/>
    <n v="17"/>
    <n v="4445.7271710000005"/>
    <n v="1444.4950940000001"/>
  </r>
  <r>
    <x v="0"/>
    <x v="4"/>
    <s v="H00013048"/>
    <x v="1"/>
    <x v="4"/>
    <s v="C017290-001"/>
    <s v="Y04-047"/>
    <x v="0"/>
    <n v="6"/>
    <n v="3004.631586"/>
    <n v="995.20771200000001"/>
  </r>
  <r>
    <x v="0"/>
    <x v="5"/>
    <s v="H00013048"/>
    <x v="1"/>
    <x v="4"/>
    <s v="C017296-001"/>
    <s v="Y04-053"/>
    <x v="0"/>
    <n v="15"/>
    <n v="2370.7213200000001"/>
    <n v="505.75790749999999"/>
  </r>
  <r>
    <x v="0"/>
    <x v="6"/>
    <s v="H00013048"/>
    <x v="1"/>
    <x v="4"/>
    <s v="C017297-001"/>
    <s v="Y04-054"/>
    <x v="0"/>
    <n v="7"/>
    <n v="2092.4192519999997"/>
    <n v="444.103208"/>
  </r>
  <r>
    <x v="0"/>
    <x v="7"/>
    <s v="H00013048"/>
    <x v="1"/>
    <x v="4"/>
    <s v="C017277-001"/>
    <s v="Y04-034"/>
    <x v="0"/>
    <n v="18"/>
    <n v="11016.826308"/>
    <n v="5661.2073115358826"/>
  </r>
  <r>
    <x v="0"/>
    <x v="2"/>
    <s v="H00013048"/>
    <x v="1"/>
    <x v="4"/>
    <s v="C017276-001"/>
    <s v="Y04-033"/>
    <x v="0"/>
    <n v="20"/>
    <n v="12240.918119999998"/>
    <n v="6292.7930674725176"/>
  </r>
  <r>
    <x v="0"/>
    <x v="1"/>
    <s v="H00013048"/>
    <x v="1"/>
    <x v="4"/>
    <s v="C017275-001"/>
    <s v="Y04-032"/>
    <x v="2"/>
    <n v="6"/>
    <n v="4974.2980740000003"/>
    <n v="2671.5402266649444"/>
  </r>
  <r>
    <x v="0"/>
    <x v="8"/>
    <s v="H00013048"/>
    <x v="1"/>
    <x v="4"/>
    <s v="C017278-001"/>
    <s v="Y04-035"/>
    <x v="2"/>
    <n v="13"/>
    <n v="5642.0980979999995"/>
    <n v="2874.086339686974"/>
  </r>
  <r>
    <x v="0"/>
    <x v="9"/>
    <s v="H00013048"/>
    <x v="1"/>
    <x v="4"/>
    <s v="C017284-001"/>
    <s v="Y04-041"/>
    <x v="2"/>
    <n v="5"/>
    <n v="2737.3397850000001"/>
    <n v="1478.1819980264243"/>
  </r>
  <r>
    <x v="0"/>
    <x v="12"/>
    <s v="H00012990"/>
    <x v="2"/>
    <x v="5"/>
    <s v="C016007-001"/>
    <s v="D03-012"/>
    <x v="2"/>
    <n v="1000"/>
    <n v="86832.744000000006"/>
    <n v="59633.860230317776"/>
  </r>
  <r>
    <x v="0"/>
    <x v="10"/>
    <s v="H00012990"/>
    <x v="2"/>
    <x v="6"/>
    <s v="C016189-001"/>
    <s v="D03-022"/>
    <x v="2"/>
    <n v="500"/>
    <n v="47867.330999999998"/>
    <n v="35140.588705369773"/>
  </r>
  <r>
    <x v="0"/>
    <x v="11"/>
    <s v="H00013005"/>
    <x v="2"/>
    <x v="5"/>
    <s v="C016009-001"/>
    <s v="D03-014"/>
    <x v="2"/>
    <n v="300"/>
    <n v="28720.3986"/>
    <n v="21374.0090776877"/>
  </r>
  <r>
    <x v="0"/>
    <x v="12"/>
    <s v="H00013005"/>
    <x v="2"/>
    <x v="5"/>
    <s v="C016010-001"/>
    <s v="D03-015"/>
    <x v="2"/>
    <n v="350"/>
    <n v="34409.036549999997"/>
    <n v="25970.134396720598"/>
  </r>
  <r>
    <x v="0"/>
    <x v="1"/>
    <s v="H00012990"/>
    <x v="2"/>
    <x v="6"/>
    <s v="C015543-001"/>
    <s v="A03-092"/>
    <x v="2"/>
    <n v="200"/>
    <n v="36654.037799999998"/>
    <n v="32028.708905564039"/>
  </r>
  <r>
    <x v="0"/>
    <x v="11"/>
    <s v="H00013031"/>
    <x v="2"/>
    <x v="6"/>
    <s v="C016370-001"/>
    <s v="D04-020"/>
    <x v="2"/>
    <n v="200"/>
    <n v="37200.646800000002"/>
    <n v="28903.03822141415"/>
  </r>
  <r>
    <x v="0"/>
    <x v="10"/>
    <s v="H00012990"/>
    <x v="2"/>
    <x v="6"/>
    <s v="C015545-001"/>
    <s v="A03-094"/>
    <x v="2"/>
    <n v="500"/>
    <n v="61571.599499999997"/>
    <n v="51097.122548423955"/>
  </r>
  <r>
    <x v="0"/>
    <x v="8"/>
    <s v="H00012990"/>
    <x v="2"/>
    <x v="6"/>
    <s v="C015546-001"/>
    <s v="A03-095"/>
    <x v="0"/>
    <n v="1000"/>
    <n v="122596.59"/>
    <n v="101136.25799467407"/>
  </r>
  <r>
    <x v="0"/>
    <x v="9"/>
    <s v="H00012990"/>
    <x v="2"/>
    <x v="6"/>
    <s v="C015547-001"/>
    <s v="A03-096"/>
    <x v="0"/>
    <n v="300"/>
    <n v="39636.961199999998"/>
    <n v="33339.927194262789"/>
  </r>
  <r>
    <x v="0"/>
    <x v="10"/>
    <s v="H00012990"/>
    <x v="2"/>
    <x v="6"/>
    <s v="C015548-001"/>
    <s v="D03-006"/>
    <x v="0"/>
    <n v="250"/>
    <n v="27662.319749999999"/>
    <n v="20107.076918727027"/>
  </r>
  <r>
    <x v="0"/>
    <x v="8"/>
    <s v="H00012990"/>
    <x v="2"/>
    <x v="6"/>
    <s v="C015550-001"/>
    <s v="B03-037"/>
    <x v="2"/>
    <n v="300"/>
    <n v="18834.5844"/>
    <n v="15853.846305028235"/>
  </r>
  <r>
    <x v="0"/>
    <x v="9"/>
    <s v="H00012990"/>
    <x v="2"/>
    <x v="6"/>
    <s v="C015551-001"/>
    <s v="B03-038"/>
    <x v="2"/>
    <n v="300"/>
    <n v="18834.5844"/>
    <n v="16314.116278924028"/>
  </r>
  <r>
    <x v="0"/>
    <x v="11"/>
    <s v="H00012966"/>
    <x v="2"/>
    <x v="5"/>
    <s v="C014516-001"/>
    <s v="B08-078"/>
    <x v="0"/>
    <n v="200"/>
    <n v="13946.3382"/>
    <n v="11241.179625652452"/>
  </r>
  <r>
    <x v="0"/>
    <x v="12"/>
    <s v="H00012990"/>
    <x v="2"/>
    <x v="6"/>
    <s v="C015553-001"/>
    <s v="D03-050"/>
    <x v="0"/>
    <n v="500"/>
    <n v="36818.020499999999"/>
    <n v="26956.644935768261"/>
  </r>
  <r>
    <x v="0"/>
    <x v="1"/>
    <s v="H00012966"/>
    <x v="2"/>
    <x v="6"/>
    <s v="C015538-001"/>
    <s v="B01-079"/>
    <x v="0"/>
    <n v="300"/>
    <n v="36474.437700000002"/>
    <n v="33965.672044235311"/>
  </r>
  <r>
    <x v="0"/>
    <x v="6"/>
    <s v="H00012990"/>
    <x v="2"/>
    <x v="6"/>
    <s v="C015554-001"/>
    <s v="A03-097"/>
    <x v="4"/>
    <n v="350"/>
    <n v="42334.867050000001"/>
    <n v="35299.747525449638"/>
  </r>
  <r>
    <x v="0"/>
    <x v="7"/>
    <s v="H00012990"/>
    <x v="2"/>
    <x v="6"/>
    <s v="C015555-001"/>
    <s v="A03-098"/>
    <x v="4"/>
    <n v="200"/>
    <n v="29126.451000000001"/>
    <n v="23633.10631561395"/>
  </r>
  <r>
    <x v="0"/>
    <x v="2"/>
    <s v="H00013031"/>
    <x v="2"/>
    <x v="5"/>
    <s v="C015999-001"/>
    <s v="D03-008"/>
    <x v="4"/>
    <n v="500"/>
    <n v="40956.631500000003"/>
    <n v="39779.276830628587"/>
  </r>
  <r>
    <x v="0"/>
    <x v="8"/>
    <s v="H00013005"/>
    <x v="2"/>
    <x v="6"/>
    <s v="C015562-001"/>
    <s v="A04-071"/>
    <x v="4"/>
    <n v="250"/>
    <n v="43221.154499999997"/>
    <n v="36510.68445278774"/>
  </r>
  <r>
    <x v="0"/>
    <x v="3"/>
    <s v="H00013031"/>
    <x v="2"/>
    <x v="6"/>
    <s v="C016183-001"/>
    <s v="A04-136"/>
    <x v="4"/>
    <n v="100"/>
    <n v="23098.134600000001"/>
    <n v="18043.408228743363"/>
  </r>
  <r>
    <x v="0"/>
    <x v="4"/>
    <s v="H00013031"/>
    <x v="2"/>
    <x v="6"/>
    <s v="C016184-001"/>
    <s v="A04-137"/>
    <x v="4"/>
    <n v="150"/>
    <n v="41229.936000000002"/>
    <n v="31141.842905774833"/>
  </r>
  <r>
    <x v="0"/>
    <x v="5"/>
    <s v="H00013031"/>
    <x v="2"/>
    <x v="6"/>
    <s v="C016185-001"/>
    <s v="A04-138"/>
    <x v="4"/>
    <n v="100"/>
    <n v="29157.685799999999"/>
    <n v="21999.503009127719"/>
  </r>
  <r>
    <x v="0"/>
    <x v="3"/>
    <s v="H00013031"/>
    <x v="2"/>
    <x v="6"/>
    <s v="C016186-001"/>
    <s v="A04-139"/>
    <x v="1"/>
    <n v="75"/>
    <n v="23853.626325000001"/>
    <n v="17907.234610840049"/>
  </r>
  <r>
    <x v="0"/>
    <x v="4"/>
    <s v="H00013005"/>
    <x v="2"/>
    <x v="6"/>
    <s v="C016187-001"/>
    <s v="A04-140"/>
    <x v="1"/>
    <n v="150"/>
    <n v="50073.28875"/>
    <n v="37044.117288463545"/>
  </r>
  <r>
    <x v="0"/>
    <x v="5"/>
    <s v="H00012966"/>
    <x v="2"/>
    <x v="6"/>
    <s v="C016347-001"/>
    <s v="C04-052"/>
    <x v="1"/>
    <n v="1000"/>
    <n v="11244.528"/>
    <n v="7874.7300134497627"/>
  </r>
  <r>
    <x v="0"/>
    <x v="6"/>
    <s v="H00012966"/>
    <x v="2"/>
    <x v="6"/>
    <s v="C016347-003"/>
    <s v="C04-054"/>
    <x v="1"/>
    <n v="2000"/>
    <n v="22489.056"/>
    <n v="15907.890026899524"/>
  </r>
  <r>
    <x v="0"/>
    <x v="7"/>
    <s v="H00012990"/>
    <x v="2"/>
    <x v="6"/>
    <s v="C015557-001"/>
    <s v="C03-016"/>
    <x v="1"/>
    <n v="100"/>
    <n v="1436.8008"/>
    <n v="1177.3371124560872"/>
  </r>
  <r>
    <x v="0"/>
    <x v="2"/>
    <s v="H00012990"/>
    <x v="2"/>
    <x v="6"/>
    <s v="C015557-002"/>
    <s v="C03-017"/>
    <x v="1"/>
    <n v="200"/>
    <n v="2873.6016"/>
    <n v="2310.44378046773"/>
  </r>
  <r>
    <x v="0"/>
    <x v="9"/>
    <s v="H00012990"/>
    <x v="2"/>
    <x v="6"/>
    <s v="C015557-003"/>
    <s v="C03-018"/>
    <x v="4"/>
    <n v="200"/>
    <n v="2873.6016"/>
    <n v="2068.9237804677305"/>
  </r>
  <r>
    <x v="0"/>
    <x v="10"/>
    <s v="H00012990"/>
    <x v="2"/>
    <x v="6"/>
    <s v="C016359-002"/>
    <s v="C03-175"/>
    <x v="4"/>
    <n v="1200"/>
    <n v="31203.565200000001"/>
    <n v="22495.169607121949"/>
  </r>
  <r>
    <x v="0"/>
    <x v="11"/>
    <s v="H00013005"/>
    <x v="2"/>
    <x v="6"/>
    <s v="C016359-001"/>
    <s v="C04-058"/>
    <x v="4"/>
    <n v="1300"/>
    <n v="33803.862300000001"/>
    <n v="24487.856241048779"/>
  </r>
  <r>
    <x v="0"/>
    <x v="12"/>
    <s v="H00012990"/>
    <x v="2"/>
    <x v="6"/>
    <s v="C016360-002"/>
    <s v="C04-179"/>
    <x v="4"/>
    <n v="500"/>
    <n v="11517.8325"/>
    <n v="8276.5307791752894"/>
  </r>
  <r>
    <x v="0"/>
    <x v="1"/>
    <s v="H00013005"/>
    <x v="2"/>
    <x v="6"/>
    <s v="C016360-001"/>
    <s v="C04-059"/>
    <x v="4"/>
    <n v="500"/>
    <n v="11517.8325"/>
    <n v="8023.3557791752892"/>
  </r>
  <r>
    <x v="0"/>
    <x v="2"/>
    <s v="H00012990"/>
    <x v="2"/>
    <x v="6"/>
    <s v="C016361-002"/>
    <s v="C04-180"/>
    <x v="2"/>
    <n v="1000"/>
    <n v="24597.404999999999"/>
    <n v="16617.126558350577"/>
  </r>
  <r>
    <x v="0"/>
    <x v="8"/>
    <s v="H00013005"/>
    <x v="2"/>
    <x v="6"/>
    <s v="C016361-001"/>
    <s v="C04-060"/>
    <x v="1"/>
    <n v="1000"/>
    <n v="24597.404999999999"/>
    <n v="16110.776558350579"/>
  </r>
  <r>
    <x v="0"/>
    <x v="9"/>
    <s v="H00012966"/>
    <x v="2"/>
    <x v="6"/>
    <s v="C015541-001"/>
    <s v="C03-012"/>
    <x v="1"/>
    <n v="500"/>
    <n v="13860.442499999999"/>
    <n v="9061.62465269721"/>
  </r>
  <r>
    <x v="0"/>
    <x v="10"/>
    <s v="H00013005"/>
    <x v="2"/>
    <x v="6"/>
    <s v="C014935-002"/>
    <s v="C12-040"/>
    <x v="1"/>
    <n v="100"/>
    <n v="13727.694600000001"/>
    <n v="9600"/>
  </r>
  <r>
    <x v="0"/>
    <x v="11"/>
    <s v="H00013048"/>
    <x v="2"/>
    <x v="6"/>
    <s v="C016224-001"/>
    <s v="D03-025"/>
    <x v="1"/>
    <n v="1500"/>
    <n v="130249.11599999999"/>
    <n v="86935.694802809594"/>
  </r>
  <r>
    <x v="0"/>
    <x v="12"/>
    <s v="H00013048"/>
    <x v="2"/>
    <x v="6"/>
    <s v="C016368-001"/>
    <s v="D04-030"/>
    <x v="1"/>
    <n v="500"/>
    <n v="86286.134999999995"/>
    <n v="73032.213998198727"/>
  </r>
  <r>
    <x v="0"/>
    <x v="1"/>
    <s v="H00013048"/>
    <x v="2"/>
    <x v="6"/>
    <s v="C016369-001"/>
    <s v="D04-019"/>
    <x v="1"/>
    <n v="200"/>
    <n v="34717.480199999998"/>
    <n v="26339.963890926927"/>
  </r>
  <r>
    <x v="0"/>
    <x v="7"/>
    <s v="H00013048"/>
    <x v="2"/>
    <x v="6"/>
    <s v="C016017-001"/>
    <s v="B04-003"/>
    <x v="2"/>
    <n v="200"/>
    <n v="27096.188999999998"/>
    <n v="20494.539461474535"/>
  </r>
  <r>
    <x v="0"/>
    <x v="6"/>
    <s v="H00013048"/>
    <x v="2"/>
    <x v="6"/>
    <s v="C015270-001"/>
    <s v="A04-067"/>
    <x v="2"/>
    <n v="1000"/>
    <n v="90893.267999999996"/>
    <n v="75286.736742012814"/>
  </r>
  <r>
    <x v="0"/>
    <x v="4"/>
    <s v="H00013048"/>
    <x v="2"/>
    <x v="6"/>
    <s v="C016021-001"/>
    <s v="D04-003"/>
    <x v="2"/>
    <n v="250"/>
    <n v="19990.272000000001"/>
    <n v="15706.504499981414"/>
  </r>
  <r>
    <x v="0"/>
    <x v="5"/>
    <s v="H00012990"/>
    <x v="0"/>
    <x v="0"/>
    <s v="C016067-001"/>
    <s v="Z02-006"/>
    <x v="2"/>
    <n v="2200"/>
    <n v="7782.0035897435901"/>
    <n v="5182.2426808395185"/>
  </r>
  <r>
    <x v="0"/>
    <x v="3"/>
    <s v="H00013005"/>
    <x v="0"/>
    <x v="0"/>
    <s v="C016067-002"/>
    <s v="Z02-007"/>
    <x v="2"/>
    <n v="1400"/>
    <n v="4952.1841025641033"/>
    <n v="3297.7907968978752"/>
  </r>
  <r>
    <x v="0"/>
    <x v="7"/>
    <s v="H00013048"/>
    <x v="2"/>
    <x v="6"/>
    <s v="C016017-001"/>
    <s v="B04-003"/>
    <x v="2"/>
    <n v="200"/>
    <n v="27096.188999999998"/>
    <n v="20494.539461474535"/>
  </r>
  <r>
    <x v="0"/>
    <x v="6"/>
    <s v="H00013048"/>
    <x v="2"/>
    <x v="6"/>
    <s v="C015270-001"/>
    <s v="A04-067"/>
    <x v="2"/>
    <n v="1000"/>
    <n v="90893.267999999996"/>
    <n v="75286.736742012814"/>
  </r>
  <r>
    <x v="0"/>
    <x v="4"/>
    <s v="H00013048"/>
    <x v="2"/>
    <x v="6"/>
    <s v="C016021-001"/>
    <s v="D04-003"/>
    <x v="2"/>
    <n v="250"/>
    <n v="19990.272000000001"/>
    <n v="15706.504499981414"/>
  </r>
  <r>
    <x v="0"/>
    <x v="5"/>
    <s v="H00012990"/>
    <x v="0"/>
    <x v="0"/>
    <s v="C016067-001"/>
    <s v="Z02-006"/>
    <x v="2"/>
    <n v="2200"/>
    <n v="7782.0035897435901"/>
    <n v="5182.2426808395185"/>
  </r>
  <r>
    <x v="0"/>
    <x v="3"/>
    <s v="H00013005"/>
    <x v="0"/>
    <x v="0"/>
    <s v="C016067-002"/>
    <s v="Z02-007"/>
    <x v="2"/>
    <n v="1400"/>
    <n v="100000000"/>
    <n v="3297.7907968978752"/>
  </r>
  <r>
    <x v="1"/>
    <x v="0"/>
    <s v="H00012775"/>
    <x v="1"/>
    <x v="4"/>
    <s v="C12-062"/>
    <s v="C015034-001"/>
    <x v="0"/>
    <n v="200"/>
    <n v="8071.0723199999993"/>
    <n v="7483.34681951934"/>
  </r>
  <r>
    <x v="1"/>
    <x v="0"/>
    <s v="H00012775"/>
    <x v="1"/>
    <x v="4"/>
    <s v="C12-063"/>
    <s v="C015035-001"/>
    <x v="0"/>
    <n v="160"/>
    <n v="6456.8578559999996"/>
    <n v="5976.423728723049"/>
  </r>
  <r>
    <x v="1"/>
    <x v="0"/>
    <s v="H00012775"/>
    <x v="1"/>
    <x v="4"/>
    <s v="C12-064"/>
    <s v="C015036-001"/>
    <x v="0"/>
    <n v="100"/>
    <n v="4035.5361599999997"/>
    <n v="3703.0088873379336"/>
  </r>
  <r>
    <x v="1"/>
    <x v="1"/>
    <s v="H00012775"/>
    <x v="1"/>
    <x v="4"/>
    <s v="C12-065"/>
    <s v="C015041-001"/>
    <x v="0"/>
    <n v="120"/>
    <n v="3169.0828079999997"/>
    <n v="3004.033367059274"/>
  </r>
  <r>
    <x v="1"/>
    <x v="0"/>
    <s v="H00012775"/>
    <x v="1"/>
    <x v="4"/>
    <s v="C12-071"/>
    <s v="C015047-001"/>
    <x v="1"/>
    <n v="100"/>
    <n v="1765.5470699999998"/>
    <n v="1825.0661145399972"/>
  </r>
  <r>
    <x v="1"/>
    <x v="0"/>
    <s v="H00012775"/>
    <x v="1"/>
    <x v="4"/>
    <s v="C12-074"/>
    <s v="C015149-001"/>
    <x v="1"/>
    <n v="100"/>
    <n v="7596.3033599999999"/>
    <n v="5805.030462143578"/>
  </r>
  <r>
    <x v="1"/>
    <x v="0"/>
    <s v="H00012775"/>
    <x v="1"/>
    <x v="4"/>
    <s v="Z12-011"/>
    <s v="C015054-001"/>
    <x v="1"/>
    <n v="100"/>
    <n v="897.61006499999996"/>
    <n v="837"/>
  </r>
  <r>
    <x v="1"/>
    <x v="0"/>
    <s v="H00012775"/>
    <x v="1"/>
    <x v="4"/>
    <s v="Z12-012"/>
    <s v="C015055-001"/>
    <x v="1"/>
    <n v="120"/>
    <n v="2109.7545660000001"/>
    <n v="1997.58"/>
  </r>
  <r>
    <x v="1"/>
    <x v="0"/>
    <s v="H00012775"/>
    <x v="1"/>
    <x v="4"/>
    <s v="Z12-013"/>
    <s v="C015056-001"/>
    <x v="1"/>
    <n v="20"/>
    <n v="219.58064400000001"/>
    <n v="202.79"/>
  </r>
  <r>
    <x v="1"/>
    <x v="8"/>
    <s v="H00012792"/>
    <x v="1"/>
    <x v="4"/>
    <s v="C12-136"/>
    <s v="C015298-003"/>
    <x v="2"/>
    <n v="450"/>
    <n v="7944.9618150000006"/>
    <n v="8179.1074143015439"/>
  </r>
  <r>
    <x v="1"/>
    <x v="9"/>
    <s v="H00012792"/>
    <x v="1"/>
    <x v="4"/>
    <s v="C12-202"/>
    <s v="C015048-001"/>
    <x v="2"/>
    <n v="266"/>
    <n v="4696.3552061999999"/>
    <n v="4870.953293411394"/>
  </r>
  <r>
    <x v="1"/>
    <x v="10"/>
    <s v="H00012792"/>
    <x v="1"/>
    <x v="4"/>
    <s v="C12-203"/>
    <s v="C015048-002"/>
    <x v="2"/>
    <n v="266"/>
    <n v="4696.3552061999999"/>
    <n v="4871.1892034028042"/>
  </r>
  <r>
    <x v="1"/>
    <x v="11"/>
    <s v="H00012792"/>
    <x v="1"/>
    <x v="4"/>
    <s v="C12-204"/>
    <s v="C015048-003"/>
    <x v="2"/>
    <n v="228"/>
    <n v="4025.4473195999994"/>
    <n v="4174.356242084009"/>
  </r>
  <r>
    <x v="1"/>
    <x v="12"/>
    <s v="H00012792"/>
    <x v="1"/>
    <x v="4"/>
    <s v="Z12-031"/>
    <s v="C015646-001"/>
    <x v="2"/>
    <n v="400"/>
    <n v="3353.0557799999997"/>
    <n v="388"/>
  </r>
  <r>
    <x v="1"/>
    <x v="1"/>
    <s v="H00012798"/>
    <x v="1"/>
    <x v="4"/>
    <s v="A12-184"/>
    <s v="C015300-001"/>
    <x v="2"/>
    <n v="402"/>
    <n v="48012.494733"/>
    <n v="44429.377491433537"/>
  </r>
  <r>
    <x v="1"/>
    <x v="2"/>
    <s v="H00012798"/>
    <x v="1"/>
    <x v="4"/>
    <s v="C01-273"/>
    <s v="C016052-001"/>
    <x v="2"/>
    <n v="700"/>
    <n v="6698.693295"/>
    <n v="7221.6238970260947"/>
  </r>
  <r>
    <x v="1"/>
    <x v="8"/>
    <s v="H00012810"/>
    <x v="1"/>
    <x v="4"/>
    <s v="A01-099"/>
    <s v="C015460-001"/>
    <x v="3"/>
    <n v="24"/>
    <n v="11511.960357599999"/>
    <n v="10578.051405139035"/>
  </r>
  <r>
    <x v="1"/>
    <x v="9"/>
    <s v="H00012810"/>
    <x v="1"/>
    <x v="4"/>
    <s v="A01-100"/>
    <s v="C015461-001"/>
    <x v="3"/>
    <n v="48"/>
    <n v="17408.5908408"/>
    <n v="15880.049089323635"/>
  </r>
  <r>
    <x v="1"/>
    <x v="10"/>
    <s v="H00012810"/>
    <x v="1"/>
    <x v="4"/>
    <s v="A01-101"/>
    <s v="C015462-001"/>
    <x v="3"/>
    <n v="156"/>
    <n v="55351.235932199997"/>
    <n v="50482.596358779738"/>
  </r>
  <r>
    <x v="1"/>
    <x v="4"/>
    <s v="H00012810"/>
    <x v="1"/>
    <x v="4"/>
    <s v="C01-121"/>
    <s v="C015420-001"/>
    <x v="3"/>
    <n v="48"/>
    <n v="5828.9759064"/>
    <n v="5856.9966290862822"/>
  </r>
  <r>
    <x v="1"/>
    <x v="5"/>
    <s v="H00012810"/>
    <x v="1"/>
    <x v="4"/>
    <s v="C01-122"/>
    <s v="C015421-001"/>
    <x v="3"/>
    <n v="18"/>
    <n v="2400.8472846"/>
    <n v="2187.9763149940459"/>
  </r>
  <r>
    <x v="1"/>
    <x v="6"/>
    <s v="H00012810"/>
    <x v="1"/>
    <x v="4"/>
    <s v="C01-123"/>
    <s v="C015422-001"/>
    <x v="3"/>
    <n v="48"/>
    <n v="5348.2723343999996"/>
    <n v="4656.797000074037"/>
  </r>
  <r>
    <x v="1"/>
    <x v="7"/>
    <s v="H00012810"/>
    <x v="1"/>
    <x v="4"/>
    <s v="C01-124"/>
    <s v="C015423-001"/>
    <x v="3"/>
    <n v="30"/>
    <n v="3627.5315850000002"/>
    <n v="3106.6559343975305"/>
  </r>
  <r>
    <x v="1"/>
    <x v="2"/>
    <s v="H00012810"/>
    <x v="1"/>
    <x v="4"/>
    <s v="C01-125"/>
    <s v="C015424-001"/>
    <x v="3"/>
    <n v="66"/>
    <n v="5699.0079035999997"/>
    <n v="5805.338556428871"/>
  </r>
  <r>
    <x v="1"/>
    <x v="3"/>
    <s v="H00012810"/>
    <x v="1"/>
    <x v="4"/>
    <s v="C01-137"/>
    <s v="C015445-001"/>
    <x v="3"/>
    <n v="68"/>
    <n v="6981.4775567999995"/>
    <n v="5905.896618408251"/>
  </r>
  <r>
    <x v="1"/>
    <x v="1"/>
    <s v="H00012810"/>
    <x v="1"/>
    <x v="4"/>
    <s v="C01-150"/>
    <s v="C015469-001"/>
    <x v="0"/>
    <n v="60"/>
    <n v="1059.328242"/>
    <n v="1045.7514128444575"/>
  </r>
  <r>
    <x v="1"/>
    <x v="1"/>
    <s v="H00012810"/>
    <x v="1"/>
    <x v="4"/>
    <s v="C01-151"/>
    <s v="C015470-001"/>
    <x v="0"/>
    <n v="336"/>
    <n v="12761.789644799999"/>
    <n v="11066.479810198205"/>
  </r>
  <r>
    <x v="1"/>
    <x v="3"/>
    <s v="H00012798"/>
    <x v="2"/>
    <x v="5"/>
    <s v="A11-148"/>
    <s v="C014848-001"/>
    <x v="3"/>
    <n v="75"/>
    <n v="25031.08067625"/>
    <n v="20580.387031044032"/>
  </r>
  <r>
    <x v="1"/>
    <x v="8"/>
    <s v="H00012798"/>
    <x v="2"/>
    <x v="5"/>
    <s v="A11-149"/>
    <s v="C014849-001"/>
    <x v="3"/>
    <n v="300"/>
    <n v="82454.015474999993"/>
    <n v="67713.506028907927"/>
  </r>
  <r>
    <x v="1"/>
    <x v="9"/>
    <s v="H00012798"/>
    <x v="2"/>
    <x v="5"/>
    <s v="A11-150"/>
    <s v="C014850-001"/>
    <x v="3"/>
    <n v="100"/>
    <n v="29153.781449999999"/>
    <n v="24147.801133414599"/>
  </r>
  <r>
    <x v="1"/>
    <x v="10"/>
    <s v="H00012798"/>
    <x v="2"/>
    <x v="5"/>
    <s v="A11-151"/>
    <s v="C014851-001"/>
    <x v="3"/>
    <n v="100"/>
    <n v="23093.058945000001"/>
    <n v="19684.783766746172"/>
  </r>
  <r>
    <x v="1"/>
    <x v="11"/>
    <s v="H00012798"/>
    <x v="2"/>
    <x v="5"/>
    <s v="A12-201"/>
    <s v="C015605-001"/>
    <x v="3"/>
    <n v="250"/>
    <n v="43063.028324999999"/>
    <n v="37807.473720096496"/>
  </r>
  <r>
    <x v="1"/>
    <x v="12"/>
    <s v="H00012798"/>
    <x v="2"/>
    <x v="5"/>
    <s v="B12-102"/>
    <s v="C015518-001"/>
    <x v="3"/>
    <n v="500"/>
    <n v="30748.708425000001"/>
    <n v="27473.224489809494"/>
  </r>
  <r>
    <x v="1"/>
    <x v="1"/>
    <s v="H00012798"/>
    <x v="2"/>
    <x v="5"/>
    <s v="C01-023"/>
    <s v="C014817-001"/>
    <x v="3"/>
    <n v="200"/>
    <n v="28248.753119999998"/>
    <n v="22579.080790538923"/>
  </r>
  <r>
    <x v="1"/>
    <x v="4"/>
    <s v="H00012792"/>
    <x v="0"/>
    <x v="3"/>
    <s v="B12-072"/>
    <s v="C015193-001"/>
    <x v="3"/>
    <n v="400"/>
    <n v="26854.119299999998"/>
    <n v="21093.818164222113"/>
  </r>
  <r>
    <x v="1"/>
    <x v="5"/>
    <s v="H00012792"/>
    <x v="0"/>
    <x v="3"/>
    <s v="B12-074"/>
    <s v="C015195-001"/>
    <x v="3"/>
    <n v="500"/>
    <n v="44249.950725000002"/>
    <n v="34876.940459617705"/>
  </r>
  <r>
    <x v="1"/>
    <x v="6"/>
    <s v="H00012792"/>
    <x v="0"/>
    <x v="3"/>
    <s v="B12-078"/>
    <s v="C015199-001"/>
    <x v="3"/>
    <n v="300"/>
    <n v="40436.962514999999"/>
    <n v="33034.225610822497"/>
  </r>
  <r>
    <x v="1"/>
    <x v="7"/>
    <s v="H00012792"/>
    <x v="0"/>
    <x v="3"/>
    <s v="C01-054"/>
    <s v="C015201-001"/>
    <x v="3"/>
    <n v="168"/>
    <n v="5109.7009319999997"/>
    <n v="5639.2060511562813"/>
  </r>
  <r>
    <x v="1"/>
    <x v="2"/>
    <s v="H00012792"/>
    <x v="0"/>
    <x v="3"/>
    <s v="C01-055"/>
    <s v="C015201-002"/>
    <x v="3"/>
    <n v="168"/>
    <n v="5109.7009319999997"/>
    <n v="5638.6331410219336"/>
  </r>
  <r>
    <x v="1"/>
    <x v="1"/>
    <s v="H00012792"/>
    <x v="0"/>
    <x v="3"/>
    <s v="D12-004"/>
    <s v="C015192-001"/>
    <x v="0"/>
    <n v="500"/>
    <n v="44509.59"/>
    <n v="35006.205736096934"/>
  </r>
  <r>
    <x v="1"/>
    <x v="3"/>
    <s v="H00012793"/>
    <x v="0"/>
    <x v="3"/>
    <s v="C12-023"/>
    <s v="C014857-001"/>
    <x v="2"/>
    <n v="300"/>
    <n v="29665.641735000001"/>
    <n v="30691.916070968535"/>
  </r>
  <r>
    <x v="1"/>
    <x v="4"/>
    <s v="H00012797"/>
    <x v="0"/>
    <x v="3"/>
    <s v="B01-097"/>
    <s v="C015655-001"/>
    <x v="2"/>
    <n v="350"/>
    <n v="45696.5124"/>
    <n v="35954.521853788559"/>
  </r>
  <r>
    <x v="1"/>
    <x v="5"/>
    <s v="H00012797"/>
    <x v="0"/>
    <x v="3"/>
    <s v="B12-025"/>
    <s v="C014866-001"/>
    <x v="2"/>
    <n v="350"/>
    <n v="15188.8975875"/>
    <n v="14452.338669358145"/>
  </r>
  <r>
    <x v="1"/>
    <x v="6"/>
    <s v="H00012797"/>
    <x v="0"/>
    <x v="3"/>
    <s v="B12-097"/>
    <s v="C015489-001"/>
    <x v="2"/>
    <n v="750"/>
    <n v="36164.041875000003"/>
    <n v="28763.83458290522"/>
  </r>
  <r>
    <x v="1"/>
    <x v="7"/>
    <s v="H00012797"/>
    <x v="0"/>
    <x v="3"/>
    <s v="C12-075"/>
    <s v="C015159-001"/>
    <x v="2"/>
    <n v="350"/>
    <n v="25963.927500000002"/>
    <n v="21767.52832206056"/>
  </r>
  <r>
    <x v="1"/>
    <x v="8"/>
    <s v="H00012793"/>
    <x v="0"/>
    <x v="0"/>
    <s v="C12-014"/>
    <s v="C014759-001"/>
    <x v="2"/>
    <n v="500"/>
    <n v="25407.557625000001"/>
    <n v="20904.414165348491"/>
  </r>
  <r>
    <x v="1"/>
    <x v="9"/>
    <s v="H00012793"/>
    <x v="0"/>
    <x v="0"/>
    <s v="C12-015"/>
    <s v="C014759-002"/>
    <x v="2"/>
    <n v="500"/>
    <n v="25407.557625000001"/>
    <n v="20608.707988935294"/>
  </r>
  <r>
    <x v="1"/>
    <x v="10"/>
    <s v="H00012797"/>
    <x v="0"/>
    <x v="0"/>
    <s v="B01-008"/>
    <s v="C014761-001"/>
    <x v="2"/>
    <n v="3000"/>
    <n v="264832.06050000002"/>
    <n v="222258.50213394273"/>
  </r>
  <r>
    <x v="1"/>
    <x v="11"/>
    <s v="H00012797"/>
    <x v="0"/>
    <x v="0"/>
    <s v="B01-012"/>
    <s v="C014767-002"/>
    <x v="2"/>
    <n v="2705"/>
    <n v="288354.26607524994"/>
    <n v="198504.22518483669"/>
  </r>
  <r>
    <x v="1"/>
    <x v="12"/>
    <s v="H00012748"/>
    <x v="0"/>
    <x v="0"/>
    <s v="B12-006"/>
    <s v="C014663-005"/>
    <x v="2"/>
    <n v="1512"/>
    <n v="142448.491836"/>
    <n v="137021.67276741966"/>
  </r>
  <r>
    <x v="1"/>
    <x v="1"/>
    <s v="H00012757"/>
    <x v="0"/>
    <x v="0"/>
    <s v="B12-007"/>
    <s v="C014680-001"/>
    <x v="2"/>
    <n v="1512"/>
    <n v="142448.491836"/>
    <n v="138594.54977397609"/>
  </r>
  <r>
    <x v="1"/>
    <x v="2"/>
    <s v="H00012776"/>
    <x v="0"/>
    <x v="0"/>
    <s v="B12-016"/>
    <s v="C014830-001"/>
    <x v="2"/>
    <n v="894"/>
    <n v="20890.576066499998"/>
    <n v="23712.233233226085"/>
  </r>
  <r>
    <x v="1"/>
    <x v="4"/>
    <s v="H00012790"/>
    <x v="0"/>
    <x v="0"/>
    <s v="B01-133"/>
    <s v="C015889-001"/>
    <x v="3"/>
    <n v="42"/>
    <n v="2841.4922256"/>
    <n v="2887.9419856530517"/>
  </r>
  <r>
    <x v="1"/>
    <x v="5"/>
    <s v="H00012790"/>
    <x v="0"/>
    <x v="0"/>
    <s v="B11-041"/>
    <s v="C015116-001"/>
    <x v="3"/>
    <n v="250"/>
    <n v="16913.644199999999"/>
    <n v="17776.791174297101"/>
  </r>
  <r>
    <x v="1"/>
    <x v="3"/>
    <s v="H00012790"/>
    <x v="0"/>
    <x v="0"/>
    <s v="B12-057"/>
    <s v="C015774-001"/>
    <x v="3"/>
    <n v="1662"/>
    <n v="63741.738743099988"/>
    <n v="58675.420028839399"/>
  </r>
  <r>
    <x v="1"/>
    <x v="2"/>
    <s v="H00012782"/>
    <x v="2"/>
    <x v="5"/>
    <s v="A12-003"/>
    <s v="C014552-003"/>
    <x v="2"/>
    <n v="138"/>
    <n v="48084.155172899998"/>
    <n v="42368.998610648188"/>
  </r>
  <r>
    <x v="1"/>
    <x v="8"/>
    <s v="H00012800"/>
    <x v="1"/>
    <x v="1"/>
    <s v="A12-038"/>
    <s v="C014591-009"/>
    <x v="2"/>
    <n v="30"/>
    <n v="9547.3070550000011"/>
    <n v="9959.4313174283307"/>
  </r>
  <r>
    <x v="1"/>
    <x v="9"/>
    <s v="H00012800"/>
    <x v="1"/>
    <x v="1"/>
    <s v="A12-039"/>
    <s v="C014591-010"/>
    <x v="2"/>
    <n v="30"/>
    <n v="9547.3070550000011"/>
    <n v="9959.4313174283307"/>
  </r>
  <r>
    <x v="1"/>
    <x v="10"/>
    <s v="H00012800"/>
    <x v="1"/>
    <x v="1"/>
    <s v="A12-040"/>
    <s v="C014591-011"/>
    <x v="2"/>
    <n v="30"/>
    <n v="10237.2057"/>
    <n v="10582.099957531949"/>
  </r>
  <r>
    <x v="1"/>
    <x v="11"/>
    <s v="H00012800"/>
    <x v="1"/>
    <x v="1"/>
    <s v="A12-041"/>
    <s v="C014591-012"/>
    <x v="2"/>
    <n v="90"/>
    <n v="56549.434095000004"/>
    <n v="52872.782137077898"/>
  </r>
  <r>
    <x v="1"/>
    <x v="12"/>
    <s v="H00012800"/>
    <x v="1"/>
    <x v="1"/>
    <s v="A12-042"/>
    <s v="C014591-013"/>
    <x v="2"/>
    <n v="90"/>
    <n v="56549.434095000004"/>
    <n v="55102.092575893948"/>
  </r>
  <r>
    <x v="1"/>
    <x v="1"/>
    <s v="H00012800"/>
    <x v="1"/>
    <x v="1"/>
    <s v="A12-044"/>
    <s v="C014591-018"/>
    <x v="2"/>
    <n v="70"/>
    <n v="20173.971667500002"/>
    <n v="18076.439866351833"/>
  </r>
  <r>
    <x v="1"/>
    <x v="0"/>
    <s v="H00012800"/>
    <x v="1"/>
    <x v="1"/>
    <s v="A12-046"/>
    <s v="C014591-016"/>
    <x v="2"/>
    <n v="60"/>
    <n v="24925.3704"/>
    <n v="23567.01336595324"/>
  </r>
  <r>
    <x v="1"/>
    <x v="0"/>
    <s v="H00012800"/>
    <x v="1"/>
    <x v="1"/>
    <s v="A12-047"/>
    <s v="C014591-017"/>
    <x v="2"/>
    <n v="100"/>
    <n v="27002.4846"/>
    <n v="23536.018434017868"/>
  </r>
  <r>
    <x v="1"/>
    <x v="0"/>
    <s v="H00012800"/>
    <x v="1"/>
    <x v="1"/>
    <s v="A12-048"/>
    <s v="C014591-019"/>
    <x v="2"/>
    <n v="60"/>
    <n v="38523.050145000001"/>
    <n v="33918.51351263823"/>
  </r>
  <r>
    <x v="1"/>
    <x v="0"/>
    <s v="H00012800"/>
    <x v="1"/>
    <x v="1"/>
    <s v="A12-049"/>
    <s v="C014591-020"/>
    <x v="2"/>
    <n v="50"/>
    <n v="34420.749600000003"/>
    <n v="30933.066568602797"/>
  </r>
  <r>
    <x v="1"/>
    <x v="0"/>
    <s v="H00012801"/>
    <x v="1"/>
    <x v="1"/>
    <s v="A12-064"/>
    <s v="C014593-013"/>
    <x v="4"/>
    <n v="90"/>
    <n v="56549.434095000004"/>
    <n v="53828.278362920413"/>
  </r>
  <r>
    <x v="1"/>
    <x v="0"/>
    <s v="H00012801"/>
    <x v="1"/>
    <x v="1"/>
    <s v="A12-065"/>
    <s v="C014593-014"/>
    <x v="4"/>
    <n v="110"/>
    <n v="74664.837224999996"/>
    <n v="68030.827561525963"/>
  </r>
  <r>
    <x v="1"/>
    <x v="1"/>
    <s v="H00012792"/>
    <x v="3"/>
    <x v="2"/>
    <s v="Z01-030"/>
    <s v="C015962-005"/>
    <x v="4"/>
    <n v="100"/>
    <n v="111.27397499999999"/>
    <n v="98.979960461657214"/>
  </r>
  <r>
    <x v="1"/>
    <x v="1"/>
    <s v="H00012792"/>
    <x v="3"/>
    <x v="2"/>
    <s v="Z01-031"/>
    <s v="C015962-006"/>
    <x v="4"/>
    <n v="100"/>
    <n v="111.27397499999999"/>
    <n v="98.979960461657214"/>
  </r>
  <r>
    <x v="1"/>
    <x v="1"/>
    <s v="H00012792"/>
    <x v="3"/>
    <x v="2"/>
    <s v="Z01-033"/>
    <s v="C015962-008"/>
    <x v="4"/>
    <n v="100"/>
    <n v="111.27397499999999"/>
    <n v="98.979960461657214"/>
  </r>
  <r>
    <x v="1"/>
    <x v="1"/>
    <s v="H00012792"/>
    <x v="0"/>
    <x v="3"/>
    <s v="C12-076"/>
    <s v="C015161-001"/>
    <x v="4"/>
    <n v="100"/>
    <n v="33753.105750000002"/>
    <n v="27247.031934010993"/>
  </r>
  <r>
    <x v="1"/>
    <x v="0"/>
    <s v="H00012792"/>
    <x v="3"/>
    <x v="2"/>
    <s v="C12-188"/>
    <s v="C015587-003"/>
    <x v="2"/>
    <n v="3480"/>
    <n v="10842.536124"/>
    <n v="10096.063398808554"/>
  </r>
  <r>
    <x v="1"/>
    <x v="0"/>
    <s v="H00012828"/>
    <x v="1"/>
    <x v="4"/>
    <s v="D01-061"/>
    <s v="C015776-023"/>
    <x v="2"/>
    <n v="63"/>
    <n v="5257.6953187500003"/>
    <n v="3902.0656114974736"/>
  </r>
  <r>
    <x v="1"/>
    <x v="0"/>
    <s v="H00012828"/>
    <x v="1"/>
    <x v="4"/>
    <s v="D01-062"/>
    <s v="C015776-024"/>
    <x v="2"/>
    <n v="111"/>
    <n v="9263.5584187500008"/>
    <n v="7220.1248551232566"/>
  </r>
  <r>
    <x v="1"/>
    <x v="1"/>
    <s v="H00012828"/>
    <x v="1"/>
    <x v="4"/>
    <s v="D01-063"/>
    <s v="C015776-025"/>
    <x v="2"/>
    <n v="94"/>
    <n v="7844.8152375"/>
    <n v="6172.80746285041"/>
  </r>
  <r>
    <x v="1"/>
    <x v="1"/>
    <s v="H00012828"/>
    <x v="1"/>
    <x v="4"/>
    <s v="D01-102"/>
    <s v="C015776-064"/>
    <x v="2"/>
    <n v="10"/>
    <n v="897.61006499999996"/>
    <n v="499.16267485710313"/>
  </r>
  <r>
    <x v="1"/>
    <x v="1"/>
    <s v="H00012828"/>
    <x v="1"/>
    <x v="4"/>
    <s v="D01-103"/>
    <s v="C015776-065"/>
    <x v="2"/>
    <n v="136"/>
    <n v="12207.496884"/>
    <n v="6907.2122121051834"/>
  </r>
  <r>
    <x v="1"/>
    <x v="1"/>
    <s v="H00012828"/>
    <x v="1"/>
    <x v="4"/>
    <s v="D01-104"/>
    <s v="C015776-066"/>
    <x v="2"/>
    <n v="257"/>
    <n v="23068.578670499999"/>
    <n v="13338.264837798657"/>
  </r>
  <r>
    <x v="1"/>
    <x v="1"/>
    <s v="H00012831"/>
    <x v="1"/>
    <x v="4"/>
    <s v="A01-087"/>
    <s v="C015381-001"/>
    <x v="2"/>
    <n v="60"/>
    <n v="20932.860176999999"/>
    <n v="19521.65952024865"/>
  </r>
  <r>
    <x v="1"/>
    <x v="12"/>
    <s v="H00012831"/>
    <x v="1"/>
    <x v="4"/>
    <s v="C01-084"/>
    <s v="C015331-001"/>
    <x v="2"/>
    <n v="60"/>
    <n v="6217.9897229999997"/>
    <n v="20112.180488361104"/>
  </r>
  <r>
    <x v="1"/>
    <x v="8"/>
    <s v="H00012831"/>
    <x v="1"/>
    <x v="4"/>
    <s v="C01-090"/>
    <s v="C015349-001"/>
    <x v="2"/>
    <n v="30"/>
    <n v="1673.5605839999998"/>
    <n v="1311.0568575752816"/>
  </r>
  <r>
    <x v="1"/>
    <x v="9"/>
    <s v="H00012831"/>
    <x v="1"/>
    <x v="4"/>
    <s v="C01-098"/>
    <s v="C015357-001"/>
    <x v="2"/>
    <n v="140"/>
    <n v="13179.289599"/>
    <n v="16378.476546907532"/>
  </r>
  <r>
    <x v="1"/>
    <x v="11"/>
    <s v="H00012831"/>
    <x v="1"/>
    <x v="4"/>
    <s v="C01-112"/>
    <s v="C015390-001"/>
    <x v="2"/>
    <n v="240"/>
    <n v="4237.3129680000002"/>
    <n v="4201.3481507549768"/>
  </r>
  <r>
    <x v="1"/>
    <x v="1"/>
    <s v="H00012831"/>
    <x v="1"/>
    <x v="4"/>
    <s v="C01-117"/>
    <s v="C015393-003"/>
    <x v="2"/>
    <n v="600"/>
    <n v="10593.28242"/>
    <n v="10489.17845080012"/>
  </r>
  <r>
    <x v="1"/>
    <x v="12"/>
    <s v="H00012831"/>
    <x v="1"/>
    <x v="4"/>
    <s v="C01-106"/>
    <s v="C015383-001"/>
    <x v="2"/>
    <n v="340"/>
    <n v="8979.0679560000008"/>
    <n v="8371.8837269740889"/>
  </r>
  <r>
    <x v="1"/>
    <x v="11"/>
    <s v="H00012831"/>
    <x v="1"/>
    <x v="4"/>
    <s v="C01-108"/>
    <s v="C015385-001"/>
    <x v="2"/>
    <n v="440"/>
    <n v="12795.023471999999"/>
    <n v="11730.50554946898"/>
  </r>
  <r>
    <x v="1"/>
    <x v="10"/>
    <s v="H00012831"/>
    <x v="1"/>
    <x v="4"/>
    <s v="Z01-014"/>
    <s v="C015398-001"/>
    <x v="2"/>
    <n v="240"/>
    <n v="2145.5904923076928"/>
    <n v="2308.368233839416"/>
  </r>
  <r>
    <x v="1"/>
    <x v="10"/>
    <s v="H00012831"/>
    <x v="1"/>
    <x v="4"/>
    <s v="Z01-013"/>
    <s v="C015405-001"/>
    <x v="2"/>
    <n v="120"/>
    <n v="928.23418461538472"/>
    <n v="1001.6979016875662"/>
  </r>
  <r>
    <x v="1"/>
    <x v="8"/>
    <s v="H00012845"/>
    <x v="1"/>
    <x v="4"/>
    <s v="A01-056"/>
    <s v="C015316-001"/>
    <x v="2"/>
    <n v="120"/>
    <n v="17883.953262000003"/>
    <n v="15394.607419916281"/>
  </r>
  <r>
    <x v="1"/>
    <x v="9"/>
    <s v="H00012845"/>
    <x v="1"/>
    <x v="4"/>
    <s v="C01-201"/>
    <s v="C015413-001"/>
    <x v="2"/>
    <n v="200"/>
    <n v="15059.077950000001"/>
    <n v="14108.5314272343"/>
  </r>
  <r>
    <x v="1"/>
    <x v="8"/>
    <s v="H00012851"/>
    <x v="1"/>
    <x v="4"/>
    <s v="A02-034"/>
    <s v="C015443-001"/>
    <x v="0"/>
    <n v="54"/>
    <n v="7695.2630151000003"/>
    <n v="6790.1589362119284"/>
  </r>
  <r>
    <x v="1"/>
    <x v="10"/>
    <s v="H00012859"/>
    <x v="1"/>
    <x v="4"/>
    <s v="A01-061"/>
    <s v="C015334-001"/>
    <x v="0"/>
    <n v="480"/>
    <n v="112840.71256799999"/>
    <n v="111114.47961767338"/>
  </r>
  <r>
    <x v="1"/>
    <x v="9"/>
    <s v="H00012859"/>
    <x v="1"/>
    <x v="4"/>
    <s v="A01-063"/>
    <s v="C015336-001"/>
    <x v="0"/>
    <n v="60"/>
    <n v="10980.515853000001"/>
    <n v="11047.712438614068"/>
  </r>
  <r>
    <x v="1"/>
    <x v="0"/>
    <s v="H00012859"/>
    <x v="1"/>
    <x v="4"/>
    <s v="A01-064"/>
    <s v="C015337-001"/>
    <x v="1"/>
    <n v="30"/>
    <n v="5959.8341010000004"/>
    <n v="5974.5565213970667"/>
  </r>
  <r>
    <x v="1"/>
    <x v="0"/>
    <s v="H00012859"/>
    <x v="1"/>
    <x v="4"/>
    <s v="A01-065"/>
    <s v="C015338-001"/>
    <x v="1"/>
    <n v="30"/>
    <n v="9505.0229444999986"/>
    <n v="9161.0408759242418"/>
  </r>
  <r>
    <x v="1"/>
    <x v="3"/>
    <s v="H00012859"/>
    <x v="1"/>
    <x v="4"/>
    <s v="A01-069"/>
    <s v="C015343-001"/>
    <x v="0"/>
    <n v="54"/>
    <n v="15366.4908516"/>
    <n v="14164.371438887163"/>
  </r>
  <r>
    <x v="1"/>
    <x v="4"/>
    <s v="H00012859"/>
    <x v="1"/>
    <x v="4"/>
    <s v="A01-070"/>
    <s v="C015344-001"/>
    <x v="0"/>
    <n v="30"/>
    <n v="9024.3193725000001"/>
    <n v="8363.10397562652"/>
  </r>
  <r>
    <x v="1"/>
    <x v="5"/>
    <s v="H00012859"/>
    <x v="1"/>
    <x v="4"/>
    <s v="A12-218"/>
    <s v="C015778-001"/>
    <x v="0"/>
    <n v="24"/>
    <n v="7604.0183556000002"/>
    <n v="7438.0876782110781"/>
  </r>
  <r>
    <x v="1"/>
    <x v="6"/>
    <s v="H00012859"/>
    <x v="1"/>
    <x v="4"/>
    <s v="A12-219"/>
    <s v="C015779-001"/>
    <x v="0"/>
    <n v="24"/>
    <n v="8668.6877483999997"/>
    <n v="8567.413928273374"/>
  </r>
  <r>
    <x v="1"/>
    <x v="7"/>
    <s v="H00012804"/>
    <x v="2"/>
    <x v="5"/>
    <s v="B01-113"/>
    <s v="C015764-001"/>
    <x v="0"/>
    <n v="180"/>
    <n v="33582.485654999997"/>
    <n v="25705.329876548076"/>
  </r>
  <r>
    <x v="1"/>
    <x v="2"/>
    <s v="H00012804"/>
    <x v="2"/>
    <x v="5"/>
    <s v="B01-114"/>
    <s v="C015765-001"/>
    <x v="0"/>
    <n v="120"/>
    <n v="25112.310678000002"/>
    <n v="19304.185837284287"/>
  </r>
  <r>
    <x v="1"/>
    <x v="1"/>
    <s v="H00012831"/>
    <x v="2"/>
    <x v="5"/>
    <s v="A01-008"/>
    <s v="C014450-001"/>
    <x v="0"/>
    <n v="1000"/>
    <n v="185382.44235"/>
    <n v="161788.10144603666"/>
  </r>
  <r>
    <x v="1"/>
    <x v="1"/>
    <s v="H00012831"/>
    <x v="2"/>
    <x v="5"/>
    <s v="A01-052"/>
    <s v="C015264-001"/>
    <x v="1"/>
    <n v="500"/>
    <n v="53337.325349999999"/>
    <n v="42334.454057847201"/>
  </r>
  <r>
    <x v="1"/>
    <x v="1"/>
    <s v="H00012831"/>
    <x v="2"/>
    <x v="5"/>
    <s v="A01-015"/>
    <s v="C014459-001"/>
    <x v="1"/>
    <n v="300"/>
    <n v="36275.315849999999"/>
    <n v="29715.559809255723"/>
  </r>
  <r>
    <x v="1"/>
    <x v="1"/>
    <s v="H00012831"/>
    <x v="2"/>
    <x v="5"/>
    <s v="A04-070"/>
    <s v="C015561-001"/>
    <x v="1"/>
    <n v="250"/>
    <n v="33920.016712500001"/>
    <n v="27639.01316800854"/>
  </r>
  <r>
    <x v="1"/>
    <x v="11"/>
    <s v="H00012831"/>
    <x v="2"/>
    <x v="5"/>
    <s v="C10-064"/>
    <s v="C014936-001"/>
    <x v="0"/>
    <n v="1500"/>
    <n v="16802.370224999999"/>
    <n v="12298.821544597209"/>
  </r>
  <r>
    <x v="1"/>
    <x v="12"/>
    <s v="H00012845"/>
    <x v="2"/>
    <x v="5"/>
    <s v="A01-046"/>
    <s v="C015214-001"/>
    <x v="0"/>
    <n v="400"/>
    <n v="86645.335200000001"/>
    <n v="78565.20740809424"/>
  </r>
  <r>
    <x v="1"/>
    <x v="1"/>
    <s v="H00012855"/>
    <x v="2"/>
    <x v="5"/>
    <s v="D01-016"/>
    <s v="C015616-001"/>
    <x v="1"/>
    <n v="120"/>
    <n v="11643.708744"/>
    <n v="8809.9752674105548"/>
  </r>
  <r>
    <x v="1"/>
    <x v="8"/>
    <s v="H00012859"/>
    <x v="0"/>
    <x v="0"/>
    <s v="B12-115"/>
    <s v="C015891-003"/>
    <x v="4"/>
    <n v="2000"/>
    <n v="98811.289799999999"/>
    <n v="77138.06817705986"/>
  </r>
  <r>
    <x v="1"/>
    <x v="9"/>
    <s v="H00012860"/>
    <x v="0"/>
    <x v="3"/>
    <s v="B01-044"/>
    <s v="C015151-001"/>
    <x v="4"/>
    <n v="500"/>
    <n v="46586.7042"/>
    <n v="66841.929161970053"/>
  </r>
  <r>
    <x v="1"/>
    <x v="6"/>
    <s v="H00012873"/>
    <x v="1"/>
    <x v="1"/>
    <s v="A12-182"/>
    <s v="C015277-001"/>
    <x v="4"/>
    <n v="50"/>
    <n v="20333.464365"/>
    <n v="20182.947898913397"/>
  </r>
  <r>
    <x v="1"/>
    <x v="7"/>
    <s v="H00012893"/>
    <x v="1"/>
    <x v="1"/>
    <s v="A03-060"/>
    <s v="C014980-009"/>
    <x v="4"/>
    <n v="36"/>
    <n v="14386.358445"/>
    <n v="7889.5446584718075"/>
  </r>
  <r>
    <x v="1"/>
    <x v="2"/>
    <s v="H00012893"/>
    <x v="1"/>
    <x v="1"/>
    <s v="A03-061"/>
    <s v="C014980-010"/>
    <x v="4"/>
    <n v="52"/>
    <n v="20340.570282000001"/>
    <n v="19780.50713818525"/>
  </r>
  <r>
    <x v="1"/>
    <x v="10"/>
    <s v="H00012893"/>
    <x v="1"/>
    <x v="1"/>
    <s v="A03-062"/>
    <s v="C014980-011"/>
    <x v="4"/>
    <n v="36"/>
    <n v="15441.235728"/>
    <n v="15119.292814817372"/>
  </r>
  <r>
    <x v="1"/>
    <x v="1"/>
    <s v="H00012893"/>
    <x v="1"/>
    <x v="1"/>
    <s v="A03-066"/>
    <s v="C014980-015"/>
    <x v="4"/>
    <n v="40"/>
    <n v="8614.0893180000003"/>
    <n v="8558.1582332878716"/>
  </r>
  <r>
    <x v="1"/>
    <x v="11"/>
    <s v="H00012893"/>
    <x v="1"/>
    <x v="1"/>
    <s v="A03-067"/>
    <s v="C014980-016"/>
    <x v="4"/>
    <n v="200"/>
    <n v="40177.323239999998"/>
    <n v="22798.248259767672"/>
  </r>
  <r>
    <x v="1"/>
    <x v="12"/>
    <s v="H00012893"/>
    <x v="1"/>
    <x v="1"/>
    <s v="A03-070"/>
    <s v="C014980-019"/>
    <x v="4"/>
    <n v="40"/>
    <n v="12688.200456"/>
    <n v="12668.751059593671"/>
  </r>
  <r>
    <x v="1"/>
    <x v="4"/>
    <s v="H00012874"/>
    <x v="1"/>
    <x v="4"/>
    <s v="C01-096"/>
    <s v="C015355-001"/>
    <x v="1"/>
    <n v="30"/>
    <n v="3894.589125"/>
    <n v="4346.8848383323584"/>
  </r>
  <r>
    <x v="1"/>
    <x v="5"/>
    <s v="H00012874"/>
    <x v="1"/>
    <x v="4"/>
    <s v="A01-142"/>
    <s v="C016345-001"/>
    <x v="1"/>
    <n v="22"/>
    <n v="6833.2606220999996"/>
    <n v="6111.5644393951752"/>
  </r>
  <r>
    <x v="1"/>
    <x v="3"/>
    <s v="H00012874"/>
    <x v="1"/>
    <x v="4"/>
    <s v="Z03-049"/>
    <s v="C016503-001"/>
    <x v="1"/>
    <n v="200"/>
    <n v="3005.3483846153849"/>
    <n v="3367.9637259055853"/>
  </r>
  <r>
    <x v="1"/>
    <x v="4"/>
    <s v="H00012874"/>
    <x v="1"/>
    <x v="4"/>
    <s v="Z03-050"/>
    <s v="C016504-001"/>
    <x v="4"/>
    <n v="20"/>
    <n v="360.13457435897442"/>
    <n v="401.1506322026114"/>
  </r>
  <r>
    <x v="1"/>
    <x v="5"/>
    <s v="H00012892"/>
    <x v="1"/>
    <x v="4"/>
    <s v="A02-011"/>
    <s v="C015701-001"/>
    <x v="4"/>
    <n v="42"/>
    <n v="4461.656919"/>
    <n v="4340.4828182952897"/>
  </r>
  <r>
    <x v="1"/>
    <x v="3"/>
    <s v="H00012892"/>
    <x v="1"/>
    <x v="4"/>
    <s v="C02-015"/>
    <s v="C015703-001"/>
    <x v="4"/>
    <n v="30"/>
    <n v="3879.0498119999997"/>
    <n v="3592.3955676645187"/>
  </r>
  <r>
    <x v="1"/>
    <x v="8"/>
    <s v="H00012892"/>
    <x v="1"/>
    <x v="4"/>
    <s v="C02-020"/>
    <s v="C015709-001"/>
    <x v="1"/>
    <n v="60"/>
    <n v="5470.2286109999995"/>
    <n v="3713.2174996203285"/>
  </r>
  <r>
    <x v="1"/>
    <x v="9"/>
    <s v="H00012892"/>
    <x v="1"/>
    <x v="4"/>
    <s v="C02-021"/>
    <s v="C015710-001"/>
    <x v="1"/>
    <n v="90"/>
    <n v="9327.0236280000008"/>
    <n v="5961.7577232953263"/>
  </r>
  <r>
    <x v="1"/>
    <x v="1"/>
    <s v="H00012892"/>
    <x v="1"/>
    <x v="4"/>
    <s v="A02-014"/>
    <s v="C015719-001"/>
    <x v="1"/>
    <n v="120"/>
    <n v="28957.939254000001"/>
    <n v="16535.618528944182"/>
  </r>
  <r>
    <x v="1"/>
    <x v="10"/>
    <s v="H00012892"/>
    <x v="1"/>
    <x v="4"/>
    <s v="A02-018"/>
    <s v="C015723-001"/>
    <x v="1"/>
    <n v="120"/>
    <n v="21961.031706000002"/>
    <n v="21161.555556550411"/>
  </r>
  <r>
    <x v="1"/>
    <x v="6"/>
    <s v="H00012892"/>
    <x v="1"/>
    <x v="4"/>
    <s v="A02-020"/>
    <s v="C015726-001"/>
    <x v="1"/>
    <n v="24"/>
    <n v="7454.4973680000003"/>
    <n v="6712.1076975637716"/>
  </r>
  <r>
    <x v="1"/>
    <x v="7"/>
    <s v="H00012892"/>
    <x v="1"/>
    <x v="4"/>
    <s v="A02-021"/>
    <s v="C015727-001"/>
    <x v="1"/>
    <n v="24"/>
    <n v="5912.6695530000006"/>
    <n v="5717.7518512398183"/>
  </r>
  <r>
    <x v="1"/>
    <x v="2"/>
    <s v="H00012892"/>
    <x v="1"/>
    <x v="4"/>
    <s v="C02-030"/>
    <s v="C015728-001"/>
    <x v="1"/>
    <n v="66"/>
    <n v="9405.344889"/>
    <n v="7973.2680975990825"/>
  </r>
  <r>
    <x v="1"/>
    <x v="11"/>
    <s v="H00012892"/>
    <x v="1"/>
    <x v="4"/>
    <s v="C02-037"/>
    <s v="C015735-001"/>
    <x v="1"/>
    <n v="16"/>
    <n v="2815.3486980000002"/>
    <n v="1960.3303887184315"/>
  </r>
  <r>
    <x v="1"/>
    <x v="12"/>
    <s v="H00012892"/>
    <x v="1"/>
    <x v="4"/>
    <s v="C02-038"/>
    <s v="C015736-001"/>
    <x v="1"/>
    <n v="42"/>
    <n v="3392.9582369999998"/>
    <n v="2717.1676111954012"/>
  </r>
  <r>
    <x v="1"/>
    <x v="2"/>
    <s v="H00012892"/>
    <x v="1"/>
    <x v="4"/>
    <s v="A02-029"/>
    <s v="C015749-001"/>
    <x v="2"/>
    <n v="78"/>
    <n v="30528.268823999999"/>
    <n v="28046.454877943543"/>
  </r>
  <r>
    <x v="1"/>
    <x v="7"/>
    <s v="H00012894"/>
    <x v="1"/>
    <x v="4"/>
    <s v="C03-052"/>
    <s v="C015842-001"/>
    <x v="2"/>
    <n v="200"/>
    <n v="5825.2902000000004"/>
    <n v="4222.2975490907702"/>
  </r>
  <r>
    <x v="1"/>
    <x v="6"/>
    <s v="H00012894"/>
    <x v="1"/>
    <x v="4"/>
    <s v="C03-053"/>
    <s v="C015843-001"/>
    <x v="2"/>
    <n v="280"/>
    <n v="8417.7785999999996"/>
    <n v="6096.8644374953237"/>
  </r>
  <r>
    <x v="1"/>
    <x v="4"/>
    <s v="H00012894"/>
    <x v="1"/>
    <x v="4"/>
    <s v="Z03-013"/>
    <s v="C015860-001"/>
    <x v="2"/>
    <n v="600"/>
    <n v="7824.3173999999999"/>
    <n v="7340.1037058744014"/>
  </r>
  <r>
    <x v="1"/>
    <x v="5"/>
    <s v="H00012894"/>
    <x v="1"/>
    <x v="4"/>
    <s v="Z03-014"/>
    <s v="C015861-001"/>
    <x v="2"/>
    <n v="180"/>
    <n v="3795.0282000000002"/>
    <n v="3610.355689823502"/>
  </r>
  <r>
    <x v="1"/>
    <x v="3"/>
    <s v="H00012923"/>
    <x v="1"/>
    <x v="4"/>
    <s v="A02-025"/>
    <s v="C015745-001"/>
    <x v="2"/>
    <n v="24"/>
    <n v="11512.522584"/>
    <n v="8424.971101396246"/>
  </r>
  <r>
    <x v="2"/>
    <x v="5"/>
    <s v="H00012769"/>
    <x v="1"/>
    <x v="1"/>
    <s v="A12-086"/>
    <s v="C014673-004"/>
    <x v="3"/>
    <n v="16"/>
    <n v="19269.685163999999"/>
    <n v="18982.847759558852"/>
  </r>
  <r>
    <x v="2"/>
    <x v="6"/>
    <s v="H00012769"/>
    <x v="1"/>
    <x v="1"/>
    <s v="A12-087"/>
    <s v="C014673-005"/>
    <x v="3"/>
    <n v="40"/>
    <n v="39465.169800000003"/>
    <n v="40893.083149311875"/>
  </r>
  <r>
    <x v="2"/>
    <x v="6"/>
    <s v="H00012769"/>
    <x v="1"/>
    <x v="1"/>
    <s v="A12-088"/>
    <s v="C014673-006"/>
    <x v="3"/>
    <n v="20"/>
    <n v="21015.944745000001"/>
    <n v="22294.085220814908"/>
  </r>
  <r>
    <x v="2"/>
    <x v="13"/>
    <s v="H00012769"/>
    <x v="1"/>
    <x v="1"/>
    <s v="A12-089"/>
    <s v="C014673-007"/>
    <x v="3"/>
    <n v="20"/>
    <n v="23710.258592999999"/>
    <n v="24318.374117613792"/>
  </r>
  <r>
    <x v="2"/>
    <x v="14"/>
    <s v="H00012769"/>
    <x v="1"/>
    <x v="1"/>
    <s v="A12-090"/>
    <s v="C014673-008"/>
    <x v="3"/>
    <n v="16"/>
    <n v="20015.072431199998"/>
    <n v="20256.694699447638"/>
  </r>
  <r>
    <x v="2"/>
    <x v="15"/>
    <s v="H00012769"/>
    <x v="1"/>
    <x v="1"/>
    <s v="A12-091"/>
    <s v="C014673-009"/>
    <x v="3"/>
    <n v="200"/>
    <n v="40014.12141"/>
    <n v="43537.557757683368"/>
  </r>
  <r>
    <x v="2"/>
    <x v="16"/>
    <s v="H00012769"/>
    <x v="1"/>
    <x v="1"/>
    <s v="A12-092"/>
    <s v="C014673-010"/>
    <x v="3"/>
    <n v="100"/>
    <n v="21423.94932"/>
    <n v="22917.339613203356"/>
  </r>
  <r>
    <x v="2"/>
    <x v="17"/>
    <s v="H00012769"/>
    <x v="1"/>
    <x v="1"/>
    <s v="A12-093"/>
    <s v="C014673-011"/>
    <x v="3"/>
    <n v="200"/>
    <n v="40014.12141"/>
    <n v="44258.364560249865"/>
  </r>
  <r>
    <x v="2"/>
    <x v="18"/>
    <s v="H00012769"/>
    <x v="1"/>
    <x v="1"/>
    <s v="A12-094"/>
    <s v="C014673-012"/>
    <x v="3"/>
    <n v="400"/>
    <n v="84271.490399999995"/>
    <n v="92391.153643258687"/>
  </r>
  <r>
    <x v="2"/>
    <x v="19"/>
    <s v="H00012774"/>
    <x v="1"/>
    <x v="1"/>
    <s v="A12-085"/>
    <s v="C014673-003"/>
    <x v="3"/>
    <n v="20"/>
    <n v="22920.955196999999"/>
    <n v="22707.050330980284"/>
  </r>
  <r>
    <x v="2"/>
    <x v="20"/>
    <s v="H00012774"/>
    <x v="1"/>
    <x v="1"/>
    <s v="A12-178"/>
    <s v="C015240-001"/>
    <x v="5"/>
    <n v="60"/>
    <n v="17794.934082"/>
    <n v="18667.471284403004"/>
  </r>
  <r>
    <x v="2"/>
    <x v="6"/>
    <s v="H00012792"/>
    <x v="1"/>
    <x v="1"/>
    <s v="D01-119"/>
    <s v="C015960-001"/>
    <x v="3"/>
    <n v="4000"/>
    <n v="67654.576799999995"/>
    <n v="35420.34128341321"/>
  </r>
  <r>
    <x v="2"/>
    <x v="13"/>
    <s v="H00012793"/>
    <x v="1"/>
    <x v="1"/>
    <s v="A03-077"/>
    <s v="C014980-026"/>
    <x v="3"/>
    <n v="100"/>
    <n v="20199.935594999999"/>
    <n v="21929.729629242214"/>
  </r>
  <r>
    <x v="2"/>
    <x v="14"/>
    <s v="H00012768"/>
    <x v="1"/>
    <x v="4"/>
    <s v="A12-140"/>
    <s v="C015005-001"/>
    <x v="3"/>
    <n v="42"/>
    <n v="5455.5404463000004"/>
    <n v="3592.3034513829293"/>
  </r>
  <r>
    <x v="2"/>
    <x v="15"/>
    <s v="H00012768"/>
    <x v="1"/>
    <x v="4"/>
    <s v="C12-046"/>
    <s v="C015007-001"/>
    <x v="3"/>
    <n v="120"/>
    <n v="14260.872636"/>
    <n v="12651.791490174675"/>
  </r>
  <r>
    <x v="2"/>
    <x v="16"/>
    <s v="H00012768"/>
    <x v="1"/>
    <x v="4"/>
    <s v="C12-047"/>
    <s v="C015008-001"/>
    <x v="3"/>
    <n v="30"/>
    <n v="3872.3343299999997"/>
    <n v="3317.8855907823822"/>
  </r>
  <r>
    <x v="2"/>
    <x v="17"/>
    <s v="H00012768"/>
    <x v="1"/>
    <x v="4"/>
    <s v="C12-048"/>
    <s v="C015009-001"/>
    <x v="3"/>
    <n v="60"/>
    <n v="5470.2286109999995"/>
    <n v="5275.9456288564716"/>
  </r>
  <r>
    <x v="2"/>
    <x v="18"/>
    <s v="H00012768"/>
    <x v="1"/>
    <x v="4"/>
    <s v="C12-049"/>
    <s v="C015010-001"/>
    <x v="3"/>
    <n v="30"/>
    <n v="3108.9948614999998"/>
    <n v="2871.8391327289928"/>
  </r>
  <r>
    <x v="2"/>
    <x v="21"/>
    <s v="H00012768"/>
    <x v="1"/>
    <x v="4"/>
    <s v="Z11-014"/>
    <s v="C015050-001"/>
    <x v="0"/>
    <n v="40"/>
    <n v="982.17828599999996"/>
    <n v="880.02767666462807"/>
  </r>
  <r>
    <x v="2"/>
    <x v="21"/>
    <s v="H00012768"/>
    <x v="1"/>
    <x v="4"/>
    <s v="Z11-015"/>
    <s v="C015051-001"/>
    <x v="0"/>
    <n v="640"/>
    <n v="5364.8892479999995"/>
    <n v="626.80264074506783"/>
  </r>
  <r>
    <x v="2"/>
    <x v="21"/>
    <s v="H00012768"/>
    <x v="1"/>
    <x v="4"/>
    <s v="Z11-016"/>
    <s v="C015052-001"/>
    <x v="0"/>
    <n v="260"/>
    <n v="2719.5359490000001"/>
    <n v="2444.0052709206043"/>
  </r>
  <r>
    <x v="2"/>
    <x v="21"/>
    <s v="H00012768"/>
    <x v="1"/>
    <x v="4"/>
    <s v="Z11-017"/>
    <s v="C015059-001"/>
    <x v="0"/>
    <n v="180"/>
    <n v="1629.0509939999999"/>
    <n v="1468.4628877249143"/>
  </r>
  <r>
    <x v="2"/>
    <x v="21"/>
    <s v="H00012768"/>
    <x v="1"/>
    <x v="4"/>
    <s v="Z11-018"/>
    <s v="C015060-001"/>
    <x v="0"/>
    <n v="80"/>
    <n v="1578.606792"/>
    <n v="883.66248579266016"/>
  </r>
  <r>
    <x v="2"/>
    <x v="21"/>
    <s v="H00012768"/>
    <x v="1"/>
    <x v="4"/>
    <s v="Z11-019"/>
    <s v="C015062-001"/>
    <x v="1"/>
    <n v="160"/>
    <n v="2172.0679920000002"/>
    <n v="1961.1814584136916"/>
  </r>
  <r>
    <x v="2"/>
    <x v="21"/>
    <s v="H00012768"/>
    <x v="1"/>
    <x v="4"/>
    <s v="Z11-020"/>
    <s v="C015063-001"/>
    <x v="2"/>
    <n v="120"/>
    <n v="1967.3238779999999"/>
    <n v="1771.3636483942446"/>
  </r>
  <r>
    <x v="2"/>
    <x v="21"/>
    <s v="H00012768"/>
    <x v="1"/>
    <x v="4"/>
    <s v="Z12-010"/>
    <s v="C015053-001"/>
    <x v="2"/>
    <n v="160"/>
    <n v="1436.1761039999999"/>
    <n v="1284.2992252379611"/>
  </r>
  <r>
    <x v="2"/>
    <x v="21"/>
    <s v="H00012768"/>
    <x v="1"/>
    <x v="4"/>
    <s v="Z12-032"/>
    <s v="C015645-001"/>
    <x v="2"/>
    <n v="100"/>
    <n v="905.0283300000001"/>
    <n v="815.81271540273008"/>
  </r>
  <r>
    <x v="2"/>
    <x v="21"/>
    <s v="H00012768"/>
    <x v="1"/>
    <x v="4"/>
    <s v="Z12-038"/>
    <s v="C015049-001"/>
    <x v="2"/>
    <n v="360"/>
    <n v="3685.3940519999996"/>
    <n v="3299.4037062918537"/>
  </r>
  <r>
    <x v="2"/>
    <x v="21"/>
    <s v="H00012775"/>
    <x v="1"/>
    <x v="4"/>
    <s v="A12-132"/>
    <s v="C014996-001"/>
    <x v="2"/>
    <n v="240"/>
    <n v="32776.862075999998"/>
    <n v="34040.286295052028"/>
  </r>
  <r>
    <x v="2"/>
    <x v="21"/>
    <s v="H00012775"/>
    <x v="1"/>
    <x v="4"/>
    <s v="A12-133"/>
    <s v="C014997-001"/>
    <x v="2"/>
    <n v="120"/>
    <n v="17883.953262000003"/>
    <n v="18273.767198037083"/>
  </r>
  <r>
    <x v="2"/>
    <x v="21"/>
    <s v="H00012775"/>
    <x v="1"/>
    <x v="4"/>
    <s v="A12-134"/>
    <s v="C014998-001"/>
    <x v="2"/>
    <n v="30"/>
    <n v="7150.4656335"/>
    <n v="7235.6049503497679"/>
  </r>
  <r>
    <x v="2"/>
    <x v="1"/>
    <s v="H00012775"/>
    <x v="1"/>
    <x v="4"/>
    <s v="A12-137"/>
    <s v="C015002-001"/>
    <x v="2"/>
    <n v="240"/>
    <n v="34201.168956000001"/>
    <n v="27526.627386517041"/>
  </r>
  <r>
    <x v="2"/>
    <x v="6"/>
    <s v="H00012775"/>
    <x v="1"/>
    <x v="4"/>
    <s v="C12-050"/>
    <s v="C015016-001"/>
    <x v="2"/>
    <n v="80"/>
    <n v="8213.5030079999997"/>
    <n v="6359.2558621442913"/>
  </r>
  <r>
    <x v="2"/>
    <x v="13"/>
    <s v="H00012775"/>
    <x v="1"/>
    <x v="4"/>
    <s v="C12-058"/>
    <s v="C015024-001"/>
    <x v="3"/>
    <n v="180"/>
    <n v="13673.346047999999"/>
    <n v="11660.439866836936"/>
  </r>
  <r>
    <x v="2"/>
    <x v="13"/>
    <s v="H00012792"/>
    <x v="1"/>
    <x v="4"/>
    <s v="A12-143"/>
    <s v="C015012-001"/>
    <x v="2"/>
    <n v="420"/>
    <n v="98735.623496999993"/>
    <n v="95163.195660967889"/>
  </r>
  <r>
    <x v="2"/>
    <x v="14"/>
    <s v="H00012792"/>
    <x v="1"/>
    <x v="4"/>
    <s v="A12-144"/>
    <s v="C015013-001"/>
    <x v="2"/>
    <n v="150"/>
    <n v="38589.814529999996"/>
    <n v="38767.626103759474"/>
  </r>
  <r>
    <x v="2"/>
    <x v="15"/>
    <s v="H00012792"/>
    <x v="1"/>
    <x v="4"/>
    <s v="A12-145"/>
    <s v="C015014-001"/>
    <x v="2"/>
    <n v="42"/>
    <n v="7686.3610970999998"/>
    <n v="7640.0865363279299"/>
  </r>
  <r>
    <x v="2"/>
    <x v="16"/>
    <s v="H00012792"/>
    <x v="1"/>
    <x v="4"/>
    <s v="A12-146"/>
    <s v="C015015-001"/>
    <x v="2"/>
    <n v="30"/>
    <n v="5959.8341010000004"/>
    <n v="5904.7508006124744"/>
  </r>
  <r>
    <x v="2"/>
    <x v="17"/>
    <s v="H00012792"/>
    <x v="1"/>
    <x v="4"/>
    <s v="A12-147"/>
    <s v="C015028-001"/>
    <x v="2"/>
    <n v="48"/>
    <n v="21553.323861599998"/>
    <n v="17921.207092366367"/>
  </r>
  <r>
    <x v="2"/>
    <x v="18"/>
    <s v="H00012792"/>
    <x v="1"/>
    <x v="4"/>
    <s v="A12-148"/>
    <s v="C015029-001"/>
    <x v="2"/>
    <n v="48"/>
    <n v="23023.920715199998"/>
    <n v="19270.443312698997"/>
  </r>
  <r>
    <x v="2"/>
    <x v="19"/>
    <s v="H00012792"/>
    <x v="1"/>
    <x v="4"/>
    <s v="A12-151"/>
    <s v="C015032-001"/>
    <x v="3"/>
    <n v="150"/>
    <n v="41749.995419999999"/>
    <n v="35834.378046084625"/>
  </r>
  <r>
    <x v="2"/>
    <x v="5"/>
    <s v="H00012792"/>
    <x v="1"/>
    <x v="4"/>
    <s v="A12-152"/>
    <s v="C015033-001"/>
    <x v="3"/>
    <n v="60"/>
    <n v="18898.771913999997"/>
    <n v="16033.91191822062"/>
  </r>
  <r>
    <x v="2"/>
    <x v="19"/>
    <s v="H00012792"/>
    <x v="1"/>
    <x v="4"/>
    <s v="A12-153"/>
    <s v="C015037-001"/>
    <x v="3"/>
    <n v="42"/>
    <n v="18637.945716600003"/>
    <n v="15879.069431134334"/>
  </r>
  <r>
    <x v="2"/>
    <x v="22"/>
    <s v="H00012792"/>
    <x v="1"/>
    <x v="4"/>
    <s v="A12-154"/>
    <s v="C015038-001"/>
    <x v="5"/>
    <n v="90"/>
    <n v="27954.247999499999"/>
    <n v="24237.501912363976"/>
  </r>
  <r>
    <x v="2"/>
    <x v="2"/>
    <s v="H00012810"/>
    <x v="1"/>
    <x v="4"/>
    <s v="A01-089"/>
    <s v="C015435-001"/>
    <x v="2"/>
    <n v="102"/>
    <n v="24614.248365900003"/>
    <n v="23950.688687955302"/>
  </r>
  <r>
    <x v="2"/>
    <x v="8"/>
    <s v="H00012810"/>
    <x v="1"/>
    <x v="4"/>
    <s v="A01-090"/>
    <s v="C015436-001"/>
    <x v="2"/>
    <n v="246"/>
    <n v="57830.865191099998"/>
    <n v="55992.580003521078"/>
  </r>
  <r>
    <x v="2"/>
    <x v="9"/>
    <s v="H00012810"/>
    <x v="1"/>
    <x v="4"/>
    <s v="A01-091"/>
    <s v="C015437-001"/>
    <x v="2"/>
    <n v="54"/>
    <n v="14148.708469200001"/>
    <n v="13818.108976463654"/>
  </r>
  <r>
    <x v="2"/>
    <x v="10"/>
    <s v="H00012810"/>
    <x v="1"/>
    <x v="4"/>
    <s v="A01-092"/>
    <s v="C015438-001"/>
    <x v="2"/>
    <n v="114"/>
    <n v="29328.259042799997"/>
    <n v="28500.573196874193"/>
  </r>
  <r>
    <x v="2"/>
    <x v="11"/>
    <s v="H00012810"/>
    <x v="1"/>
    <x v="4"/>
    <s v="A01-093"/>
    <s v="C015439-001"/>
    <x v="2"/>
    <n v="102"/>
    <n v="18666.876950099999"/>
    <n v="17843.89172060588"/>
  </r>
  <r>
    <x v="2"/>
    <x v="12"/>
    <s v="H00012810"/>
    <x v="1"/>
    <x v="4"/>
    <s v="A01-094"/>
    <s v="C015440-001"/>
    <x v="2"/>
    <n v="30"/>
    <n v="5959.8341010000004"/>
    <n v="5703.4394708026502"/>
  </r>
  <r>
    <x v="2"/>
    <x v="1"/>
    <s v="H00012810"/>
    <x v="1"/>
    <x v="4"/>
    <s v="A01-095"/>
    <s v="C015441-001"/>
    <x v="2"/>
    <n v="24"/>
    <n v="7454.4661331999996"/>
    <n v="6569.7844883231473"/>
  </r>
  <r>
    <x v="2"/>
    <x v="21"/>
    <s v="H00012810"/>
    <x v="1"/>
    <x v="4"/>
    <s v="A01-096"/>
    <s v="C015442-001"/>
    <x v="0"/>
    <n v="24"/>
    <n v="5912.6539356000003"/>
    <n v="5545.043858184009"/>
  </r>
  <r>
    <x v="2"/>
    <x v="1"/>
    <s v="H00012810"/>
    <x v="1"/>
    <x v="4"/>
    <s v="A01-097"/>
    <s v="C015458-001"/>
    <x v="0"/>
    <n v="6"/>
    <n v="2877.5449935000001"/>
    <n v="2696.4855653521654"/>
  </r>
  <r>
    <x v="2"/>
    <x v="23"/>
    <s v="H00012810"/>
    <x v="1"/>
    <x v="4"/>
    <s v="A01-098"/>
    <s v="C015459-001"/>
    <x v="3"/>
    <n v="30"/>
    <n v="13470.827413499999"/>
    <n v="12278.486775643933"/>
  </r>
  <r>
    <x v="2"/>
    <x v="19"/>
    <s v="H00012810"/>
    <x v="1"/>
    <x v="4"/>
    <s v="A01-102"/>
    <s v="C015463-001"/>
    <x v="2"/>
    <n v="36"/>
    <n v="14525.259600599999"/>
    <n v="13096.603882133713"/>
  </r>
  <r>
    <x v="2"/>
    <x v="20"/>
    <s v="H00012810"/>
    <x v="1"/>
    <x v="4"/>
    <s v="C01-127"/>
    <s v="C015426-001"/>
    <x v="3"/>
    <n v="78"/>
    <n v="8083.386639899999"/>
    <n v="7503.8739969117378"/>
  </r>
  <r>
    <x v="2"/>
    <x v="3"/>
    <s v="H00012810"/>
    <x v="1"/>
    <x v="4"/>
    <s v="C01-128"/>
    <s v="C015427-001"/>
    <x v="3"/>
    <n v="30"/>
    <n v="3382.7288399999998"/>
    <n v="3106.6151648495616"/>
  </r>
  <r>
    <x v="2"/>
    <x v="4"/>
    <s v="H00012810"/>
    <x v="1"/>
    <x v="4"/>
    <s v="C01-129"/>
    <s v="C015428-001"/>
    <x v="3"/>
    <n v="78"/>
    <n v="7221.2358816000005"/>
    <n v="7215.6958032549765"/>
  </r>
  <r>
    <x v="2"/>
    <x v="5"/>
    <s v="H00012810"/>
    <x v="1"/>
    <x v="4"/>
    <s v="C01-130"/>
    <s v="C015429-001"/>
    <x v="3"/>
    <n v="30"/>
    <n v="2959.8877350000002"/>
    <n v="2922.3940420328831"/>
  </r>
  <r>
    <x v="2"/>
    <x v="6"/>
    <s v="H00012810"/>
    <x v="1"/>
    <x v="4"/>
    <s v="C01-131"/>
    <s v="C015430-001"/>
    <x v="3"/>
    <n v="36"/>
    <n v="4037.9100047999996"/>
    <n v="3828.8458578513641"/>
  </r>
  <r>
    <x v="2"/>
    <x v="7"/>
    <s v="H00012810"/>
    <x v="1"/>
    <x v="4"/>
    <s v="C01-132"/>
    <s v="C015431-001"/>
    <x v="3"/>
    <n v="30"/>
    <n v="3275.9058239999999"/>
    <n v="3310.0247031230879"/>
  </r>
  <r>
    <x v="2"/>
    <x v="2"/>
    <s v="H00012810"/>
    <x v="1"/>
    <x v="4"/>
    <s v="C01-133"/>
    <s v="C015432-001"/>
    <x v="3"/>
    <n v="30"/>
    <n v="3447.2677454999998"/>
    <n v="3490.4481852667054"/>
  </r>
  <r>
    <x v="2"/>
    <x v="8"/>
    <s v="H00012810"/>
    <x v="1"/>
    <x v="4"/>
    <s v="C01-134"/>
    <s v="C015433-001"/>
    <x v="3"/>
    <n v="32"/>
    <n v="3954.8254367999998"/>
    <n v="4172.4851386591909"/>
  </r>
  <r>
    <x v="2"/>
    <x v="9"/>
    <s v="H00012810"/>
    <x v="1"/>
    <x v="4"/>
    <s v="C01-135"/>
    <s v="C015434-001"/>
    <x v="3"/>
    <n v="32"/>
    <n v="4154.2284"/>
    <n v="4415.7083471558817"/>
  </r>
  <r>
    <x v="2"/>
    <x v="10"/>
    <s v="H00012810"/>
    <x v="1"/>
    <x v="4"/>
    <s v="C01-136"/>
    <s v="C015444-001"/>
    <x v="3"/>
    <n v="54"/>
    <n v="7014.2662880999997"/>
    <n v="5362.9397892109264"/>
  </r>
  <r>
    <x v="2"/>
    <x v="15"/>
    <s v="H00012810"/>
    <x v="1"/>
    <x v="4"/>
    <s v="C01-138"/>
    <s v="C015446-001"/>
    <x v="2"/>
    <n v="56"/>
    <n v="6260.422198799999"/>
    <n v="5350.5924286774625"/>
  </r>
  <r>
    <x v="2"/>
    <x v="16"/>
    <s v="H00012810"/>
    <x v="1"/>
    <x v="4"/>
    <s v="C01-139"/>
    <s v="C015447-001"/>
    <x v="2"/>
    <n v="28"/>
    <n v="2997.2757905999997"/>
    <n v="2638.2989999236183"/>
  </r>
  <r>
    <x v="2"/>
    <x v="17"/>
    <s v="H00012810"/>
    <x v="1"/>
    <x v="4"/>
    <s v="C01-140"/>
    <s v="C015448-001"/>
    <x v="2"/>
    <n v="40"/>
    <n v="3637.917156"/>
    <n v="2972.4256563016033"/>
  </r>
  <r>
    <x v="2"/>
    <x v="18"/>
    <s v="H00012810"/>
    <x v="1"/>
    <x v="4"/>
    <s v="C01-141"/>
    <s v="C015449-001"/>
    <x v="2"/>
    <n v="28"/>
    <n v="2787.4872563999998"/>
    <n v="2361.2787651323783"/>
  </r>
  <r>
    <x v="2"/>
    <x v="5"/>
    <s v="H00012810"/>
    <x v="1"/>
    <x v="4"/>
    <s v="C01-142"/>
    <s v="C015451-001"/>
    <x v="3"/>
    <n v="30"/>
    <n v="2423.5471754999999"/>
    <n v="2079.5765446328883"/>
  </r>
  <r>
    <x v="2"/>
    <x v="20"/>
    <s v="H00012810"/>
    <x v="1"/>
    <x v="4"/>
    <s v="C01-230"/>
    <s v="C015417-001"/>
    <x v="2"/>
    <n v="30"/>
    <n v="3186.8866440000002"/>
    <n v="2893.6770918535926"/>
  </r>
  <r>
    <x v="2"/>
    <x v="21"/>
    <s v="H00012792"/>
    <x v="2"/>
    <x v="5"/>
    <s v="A12-196"/>
    <s v="C015512-001"/>
    <x v="0"/>
    <n v="500"/>
    <n v="53077.686074999998"/>
    <n v="52521.672414918416"/>
  </r>
  <r>
    <x v="2"/>
    <x v="21"/>
    <s v="H00012792"/>
    <x v="2"/>
    <x v="5"/>
    <s v="A12-197"/>
    <s v="C015513-001"/>
    <x v="2"/>
    <n v="200"/>
    <n v="21720.679919999999"/>
    <n v="21644.267575460344"/>
  </r>
  <r>
    <x v="2"/>
    <x v="21"/>
    <s v="H00012792"/>
    <x v="2"/>
    <x v="5"/>
    <s v="A12-198"/>
    <s v="C015520-001"/>
    <x v="2"/>
    <n v="250"/>
    <n v="43211.393624999997"/>
    <n v="41653.133566137672"/>
  </r>
  <r>
    <x v="2"/>
    <x v="23"/>
    <s v="H00012792"/>
    <x v="2"/>
    <x v="5"/>
    <s v="A12-200"/>
    <s v="C015522-001"/>
    <x v="3"/>
    <n v="200"/>
    <n v="43203.975360000004"/>
    <n v="35449.599414958742"/>
  </r>
  <r>
    <x v="2"/>
    <x v="3"/>
    <s v="H00012798"/>
    <x v="2"/>
    <x v="5"/>
    <s v="A01-018"/>
    <s v="C014462-001"/>
    <x v="3"/>
    <n v="750"/>
    <n v="68155.309687500005"/>
    <n v="59825.018205324348"/>
  </r>
  <r>
    <x v="2"/>
    <x v="5"/>
    <s v="H00012768"/>
    <x v="0"/>
    <x v="3"/>
    <s v="D12-002"/>
    <s v="C015180-001"/>
    <x v="3"/>
    <n v="300"/>
    <n v="26705.754000000001"/>
    <n v="20823.989627449188"/>
  </r>
  <r>
    <x v="2"/>
    <x v="6"/>
    <s v="H00012769"/>
    <x v="0"/>
    <x v="3"/>
    <s v="B12-021"/>
    <s v="C014858-001"/>
    <x v="3"/>
    <n v="300"/>
    <n v="23033.712824999999"/>
    <n v="21648.423075453265"/>
  </r>
  <r>
    <x v="2"/>
    <x v="7"/>
    <s v="H00012769"/>
    <x v="0"/>
    <x v="3"/>
    <s v="B12-026"/>
    <s v="C014867-001"/>
    <x v="3"/>
    <n v="350"/>
    <n v="18745.955655000002"/>
    <n v="20395.295588631598"/>
  </r>
  <r>
    <x v="2"/>
    <x v="2"/>
    <s v="H00012769"/>
    <x v="0"/>
    <x v="3"/>
    <s v="B12-027"/>
    <s v="C014869-001"/>
    <x v="3"/>
    <n v="350"/>
    <n v="22328.977650000001"/>
    <n v="20630.143912766289"/>
  </r>
  <r>
    <x v="2"/>
    <x v="8"/>
    <s v="H00012769"/>
    <x v="0"/>
    <x v="3"/>
    <s v="B12-043"/>
    <s v="C015081-001"/>
    <x v="3"/>
    <n v="350"/>
    <n v="16227.4546875"/>
    <n v="8299.5030285363846"/>
  </r>
  <r>
    <x v="2"/>
    <x v="9"/>
    <s v="H00012769"/>
    <x v="0"/>
    <x v="3"/>
    <s v="B12-080"/>
    <s v="C015226-001"/>
    <x v="3"/>
    <n v="350"/>
    <n v="17915.109974999999"/>
    <n v="8876.2909246837062"/>
  </r>
  <r>
    <x v="2"/>
    <x v="10"/>
    <s v="H00012774"/>
    <x v="0"/>
    <x v="3"/>
    <s v="B12-031"/>
    <s v="C014913-001"/>
    <x v="3"/>
    <n v="175"/>
    <n v="11164.488825"/>
    <n v="10857.628164188671"/>
  </r>
  <r>
    <x v="2"/>
    <x v="11"/>
    <s v="H00012774"/>
    <x v="0"/>
    <x v="3"/>
    <s v="B12-033"/>
    <s v="C014918-001"/>
    <x v="3"/>
    <n v="250"/>
    <n v="25036.644375"/>
    <n v="22460.055108816323"/>
  </r>
  <r>
    <x v="2"/>
    <x v="12"/>
    <s v="H00012774"/>
    <x v="0"/>
    <x v="3"/>
    <s v="C12-036"/>
    <s v="C014915-001"/>
    <x v="3"/>
    <n v="150"/>
    <n v="13408.5139875"/>
    <n v="14963.797785272114"/>
  </r>
  <r>
    <x v="2"/>
    <x v="1"/>
    <s v="H00012774"/>
    <x v="0"/>
    <x v="3"/>
    <s v="C12-037"/>
    <s v="C014916-001"/>
    <x v="3"/>
    <n v="300"/>
    <n v="27373.397850000001"/>
    <n v="29498.146977684293"/>
  </r>
  <r>
    <x v="2"/>
    <x v="15"/>
    <s v="H00012774"/>
    <x v="0"/>
    <x v="3"/>
    <s v="C12-038"/>
    <s v="C014917-001"/>
    <x v="2"/>
    <n v="150"/>
    <n v="14832.820867500001"/>
    <n v="15608.437654748375"/>
  </r>
  <r>
    <x v="2"/>
    <x v="16"/>
    <s v="H00012774"/>
    <x v="0"/>
    <x v="3"/>
    <s v="D12-005"/>
    <s v="C015249-001"/>
    <x v="2"/>
    <n v="300"/>
    <n v="25593.01425"/>
    <n v="25923.602149996063"/>
  </r>
  <r>
    <x v="2"/>
    <x v="17"/>
    <s v="H00012775"/>
    <x v="0"/>
    <x v="3"/>
    <s v="D12-002"/>
    <s v="C015180-001"/>
    <x v="2"/>
    <n v="200"/>
    <n v="17803.835999999999"/>
    <n v="13882.659751632793"/>
  </r>
  <r>
    <x v="2"/>
    <x v="18"/>
    <s v="H00012792"/>
    <x v="0"/>
    <x v="3"/>
    <s v="B12-071"/>
    <s v="C015191-001"/>
    <x v="2"/>
    <n v="400"/>
    <n v="45963.569940000001"/>
    <n v="35552.282919063568"/>
  </r>
  <r>
    <x v="2"/>
    <x v="4"/>
    <s v="H00012792"/>
    <x v="0"/>
    <x v="3"/>
    <s v="C01-056"/>
    <s v="C015201-003"/>
    <x v="3"/>
    <n v="168"/>
    <n v="5109.7009319999997"/>
    <n v="5774.2290216612455"/>
  </r>
  <r>
    <x v="2"/>
    <x v="21"/>
    <s v="H00012793"/>
    <x v="0"/>
    <x v="3"/>
    <s v="B12-019"/>
    <s v="C014852-001"/>
    <x v="1"/>
    <n v="300"/>
    <n v="17581.288049999999"/>
    <n v="16592.954144338168"/>
  </r>
  <r>
    <x v="2"/>
    <x v="21"/>
    <s v="H00012793"/>
    <x v="0"/>
    <x v="3"/>
    <s v="B12-020"/>
    <s v="C014854-001"/>
    <x v="2"/>
    <n v="300"/>
    <n v="28263.589650000002"/>
    <n v="25988.98907961497"/>
  </r>
  <r>
    <x v="2"/>
    <x v="21"/>
    <s v="H00012793"/>
    <x v="0"/>
    <x v="3"/>
    <s v="B12-023"/>
    <s v="C014860-001"/>
    <x v="2"/>
    <n v="300"/>
    <n v="28041.041700000002"/>
    <n v="21038.207023800565"/>
  </r>
  <r>
    <x v="2"/>
    <x v="21"/>
    <s v="H00012793"/>
    <x v="0"/>
    <x v="3"/>
    <s v="B12-060"/>
    <s v="C015155-001"/>
    <x v="2"/>
    <n v="400"/>
    <n v="14688.164699999999"/>
    <n v="12182.981707901803"/>
  </r>
  <r>
    <x v="2"/>
    <x v="21"/>
    <s v="H00012793"/>
    <x v="0"/>
    <x v="3"/>
    <s v="B12-061"/>
    <s v="C015156-001"/>
    <x v="2"/>
    <n v="300"/>
    <n v="33382.192499999997"/>
    <n v="27066.00364920438"/>
  </r>
  <r>
    <x v="2"/>
    <x v="21"/>
    <s v="H00012793"/>
    <x v="0"/>
    <x v="3"/>
    <s v="B12-062"/>
    <s v="C015157-001"/>
    <x v="2"/>
    <n v="350"/>
    <n v="18745.955655000002"/>
    <n v="20424.595588631593"/>
  </r>
  <r>
    <x v="2"/>
    <x v="21"/>
    <s v="H00012793"/>
    <x v="0"/>
    <x v="3"/>
    <s v="B12-084"/>
    <s v="C015250-001"/>
    <x v="2"/>
    <n v="200"/>
    <n v="21780.026039999997"/>
    <n v="18157.723088596456"/>
  </r>
  <r>
    <x v="2"/>
    <x v="21"/>
    <s v="H00012793"/>
    <x v="0"/>
    <x v="3"/>
    <s v="B12-085"/>
    <s v="C015251-001"/>
    <x v="2"/>
    <n v="700"/>
    <n v="50629.658624999996"/>
    <n v="41843.748797057458"/>
  </r>
  <r>
    <x v="2"/>
    <x v="1"/>
    <s v="H00012793"/>
    <x v="0"/>
    <x v="3"/>
    <s v="B12-086"/>
    <s v="C015252-001"/>
    <x v="2"/>
    <n v="200"/>
    <n v="27551.43621"/>
    <n v="22559.295316520773"/>
  </r>
  <r>
    <x v="2"/>
    <x v="21"/>
    <s v="H00012793"/>
    <x v="0"/>
    <x v="3"/>
    <s v="B12-087"/>
    <s v="C015253-001"/>
    <x v="2"/>
    <n v="1000"/>
    <n v="77891.782500000001"/>
    <n v="65748.738999990805"/>
  </r>
  <r>
    <x v="2"/>
    <x v="23"/>
    <s v="H00012793"/>
    <x v="0"/>
    <x v="3"/>
    <s v="B12-088"/>
    <s v="C015254-001"/>
    <x v="2"/>
    <n v="300"/>
    <n v="18916.57575"/>
    <n v="16784.965805406984"/>
  </r>
  <r>
    <x v="2"/>
    <x v="13"/>
    <s v="H00012793"/>
    <x v="0"/>
    <x v="3"/>
    <s v="C12-022"/>
    <s v="C014856-001"/>
    <x v="5"/>
    <n v="300"/>
    <n v="27373.397850000001"/>
    <n v="29534.3828710983"/>
  </r>
  <r>
    <x v="2"/>
    <x v="3"/>
    <s v="H00012798"/>
    <x v="0"/>
    <x v="3"/>
    <s v="B12-063"/>
    <s v="C015179-001"/>
    <x v="2"/>
    <n v="400"/>
    <n v="45963.569940000001"/>
    <n v="35530.362938231192"/>
  </r>
  <r>
    <x v="2"/>
    <x v="4"/>
    <s v="H00012798"/>
    <x v="0"/>
    <x v="3"/>
    <s v="B12-064"/>
    <s v="C015181-001"/>
    <x v="2"/>
    <n v="400"/>
    <n v="26854.119299999998"/>
    <n v="21047.728851593634"/>
  </r>
  <r>
    <x v="2"/>
    <x v="5"/>
    <s v="H00012798"/>
    <x v="0"/>
    <x v="3"/>
    <s v="B12-065"/>
    <s v="C015182-001"/>
    <x v="2"/>
    <n v="400"/>
    <n v="24331.909199999998"/>
    <n v="19031.675077862128"/>
  </r>
  <r>
    <x v="2"/>
    <x v="6"/>
    <s v="H00012798"/>
    <x v="0"/>
    <x v="3"/>
    <s v="B12-066"/>
    <s v="C015183-001"/>
    <x v="2"/>
    <n v="500"/>
    <n v="44249.950725000002"/>
    <n v="34887.210273371718"/>
  </r>
  <r>
    <x v="2"/>
    <x v="7"/>
    <s v="H00012798"/>
    <x v="0"/>
    <x v="3"/>
    <s v="B12-067"/>
    <s v="C015184-001"/>
    <x v="2"/>
    <n v="600"/>
    <n v="44109.003689999998"/>
    <n v="34342.334222239231"/>
  </r>
  <r>
    <x v="2"/>
    <x v="21"/>
    <s v="H00012792"/>
    <x v="2"/>
    <x v="6"/>
    <s v="C12-111"/>
    <s v="C015238-001"/>
    <x v="2"/>
    <n v="120"/>
    <n v="2848.6137600000002"/>
    <n v="1862.4084430371863"/>
  </r>
  <r>
    <x v="2"/>
    <x v="21"/>
    <s v="H00012792"/>
    <x v="2"/>
    <x v="6"/>
    <s v="C12-201"/>
    <s v="C015691-001"/>
    <x v="2"/>
    <n v="200"/>
    <n v="4436.1224700000002"/>
    <n v="2896.9248829509456"/>
  </r>
  <r>
    <x v="2"/>
    <x v="21"/>
    <s v="H00012798"/>
    <x v="2"/>
    <x v="6"/>
    <s v="C10-053"/>
    <s v="C014823-001"/>
    <x v="2"/>
    <n v="180"/>
    <n v="5581.5025859999996"/>
    <n v="4044.8006627781897"/>
  </r>
  <r>
    <x v="2"/>
    <x v="21"/>
    <s v="H00012737"/>
    <x v="0"/>
    <x v="3"/>
    <s v="B12-093"/>
    <s v="C015313-001"/>
    <x v="2"/>
    <n v="357"/>
    <n v="9745.8198263999984"/>
    <n v="8702.0042552514478"/>
  </r>
  <r>
    <x v="2"/>
    <x v="21"/>
    <s v="H00012737"/>
    <x v="0"/>
    <x v="3"/>
    <s v="B12-094"/>
    <s v="C015313-002"/>
    <x v="2"/>
    <n v="357"/>
    <n v="9745.8198263999984"/>
    <n v="8780.2853789587807"/>
  </r>
  <r>
    <x v="2"/>
    <x v="21"/>
    <s v="H00012737"/>
    <x v="0"/>
    <x v="3"/>
    <s v="B12-095"/>
    <s v="C015313-003"/>
    <x v="2"/>
    <n v="492"/>
    <n v="11971.2993264"/>
    <n v="11462.505373733151"/>
  </r>
  <r>
    <x v="2"/>
    <x v="1"/>
    <s v="H00012737"/>
    <x v="0"/>
    <x v="3"/>
    <s v="B12-096"/>
    <s v="C015313-004"/>
    <x v="2"/>
    <n v="492"/>
    <n v="11971.2993264"/>
    <n v="11322.359885522072"/>
  </r>
  <r>
    <x v="2"/>
    <x v="21"/>
    <s v="H00012755"/>
    <x v="0"/>
    <x v="3"/>
    <s v="B12-047"/>
    <s v="C015104-001"/>
    <x v="2"/>
    <n v="600"/>
    <n v="19673.23878"/>
    <n v="16156.102104579346"/>
  </r>
  <r>
    <x v="2"/>
    <x v="15"/>
    <s v="H00012755"/>
    <x v="0"/>
    <x v="3"/>
    <s v="B12-048"/>
    <s v="C015105-001"/>
    <x v="2"/>
    <n v="600"/>
    <n v="25904.58138"/>
    <n v="21108.181412836137"/>
  </r>
  <r>
    <x v="2"/>
    <x v="16"/>
    <s v="H00012755"/>
    <x v="0"/>
    <x v="3"/>
    <s v="B12-049"/>
    <s v="C015106-001"/>
    <x v="2"/>
    <n v="552"/>
    <n v="28950.8177196"/>
    <n v="13483.051689308197"/>
  </r>
  <r>
    <x v="2"/>
    <x v="17"/>
    <s v="H00012755"/>
    <x v="0"/>
    <x v="3"/>
    <s v="C12-045"/>
    <s v="C015107-001"/>
    <x v="2"/>
    <n v="560"/>
    <n v="38468.154984000001"/>
    <n v="34171.55633466912"/>
  </r>
  <r>
    <x v="2"/>
    <x v="18"/>
    <s v="H00012765"/>
    <x v="0"/>
    <x v="3"/>
    <s v="B12-036"/>
    <s v="C014977-001"/>
    <x v="2"/>
    <n v="5907"/>
    <n v="161256.4641864"/>
    <n v="142566.33249244202"/>
  </r>
  <r>
    <x v="2"/>
    <x v="24"/>
    <s v="H00012769"/>
    <x v="0"/>
    <x v="0"/>
    <s v="B12-012"/>
    <s v="C014753-001"/>
    <x v="5"/>
    <n v="2000"/>
    <n v="213200.93609999999"/>
    <n v="207873.7650610102"/>
  </r>
  <r>
    <x v="2"/>
    <x v="6"/>
    <s v="H00012793"/>
    <x v="0"/>
    <x v="0"/>
    <s v="B12-015"/>
    <s v="C014757-001"/>
    <x v="0"/>
    <n v="2000"/>
    <n v="213200.93609999999"/>
    <n v="196237.31556114141"/>
  </r>
  <r>
    <x v="2"/>
    <x v="23"/>
    <s v="H00012767"/>
    <x v="0"/>
    <x v="0"/>
    <s v="B12-008"/>
    <s v="C014680-002"/>
    <x v="3"/>
    <n v="1512"/>
    <n v="142448.491836"/>
    <n v="138577.98977397609"/>
  </r>
  <r>
    <x v="2"/>
    <x v="13"/>
    <s v="H00012807"/>
    <x v="0"/>
    <x v="3"/>
    <s v="B01-081"/>
    <s v="C015578-001"/>
    <x v="0"/>
    <n v="1644"/>
    <n v="45123.822341999999"/>
    <n v="39619.320851994096"/>
  </r>
  <r>
    <x v="2"/>
    <x v="14"/>
    <s v="H00012808"/>
    <x v="0"/>
    <x v="3"/>
    <s v="B01-082"/>
    <s v="C015579-001"/>
    <x v="0"/>
    <n v="780"/>
    <n v="21409.112789999999"/>
    <n v="18970.371429154548"/>
  </r>
  <r>
    <x v="2"/>
    <x v="15"/>
    <s v="H00012784"/>
    <x v="1"/>
    <x v="1"/>
    <s v="D12-032"/>
    <s v="C015650-001"/>
    <x v="0"/>
    <n v="176"/>
    <n v="25198.362551999999"/>
    <n v="21338.990392873351"/>
  </r>
  <r>
    <x v="2"/>
    <x v="9"/>
    <s v="H00012784"/>
    <x v="1"/>
    <x v="1"/>
    <s v="D12-033"/>
    <s v="C015650-002"/>
    <x v="0"/>
    <n v="132"/>
    <n v="16842.428856000002"/>
    <n v="19639.760744447689"/>
  </r>
  <r>
    <x v="2"/>
    <x v="16"/>
    <s v="H00012784"/>
    <x v="1"/>
    <x v="1"/>
    <s v="D12-034"/>
    <s v="C015650-003"/>
    <x v="0"/>
    <n v="352"/>
    <n v="48829.987536000001"/>
    <n v="46321.581265648238"/>
  </r>
  <r>
    <x v="2"/>
    <x v="2"/>
    <s v="H00012776"/>
    <x v="0"/>
    <x v="0"/>
    <s v="B12-017"/>
    <s v="C014830-002"/>
    <x v="2"/>
    <n v="894"/>
    <n v="20890.576066499998"/>
    <n v="20528.438613841296"/>
  </r>
  <r>
    <x v="2"/>
    <x v="8"/>
    <s v="H00012776"/>
    <x v="0"/>
    <x v="0"/>
    <s v="C12-205"/>
    <s v="C014830-007"/>
    <x v="2"/>
    <n v="792"/>
    <n v="18507.087521999998"/>
    <n v="18988.617392459731"/>
  </r>
  <r>
    <x v="2"/>
    <x v="9"/>
    <s v="H00012776"/>
    <x v="0"/>
    <x v="0"/>
    <s v="C12-206"/>
    <s v="C014830-008"/>
    <x v="2"/>
    <n v="792"/>
    <n v="18507.087521999998"/>
    <n v="18770.796679271101"/>
  </r>
  <r>
    <x v="2"/>
    <x v="10"/>
    <s v="H00012777"/>
    <x v="0"/>
    <x v="0"/>
    <s v="B01-124"/>
    <s v="C014831-007"/>
    <x v="2"/>
    <n v="1686"/>
    <n v="39397.6635885"/>
    <n v="37475.992136985005"/>
  </r>
  <r>
    <x v="2"/>
    <x v="11"/>
    <s v="H00012777"/>
    <x v="0"/>
    <x v="0"/>
    <s v="B01-125"/>
    <s v="C014831-008"/>
    <x v="2"/>
    <n v="1686"/>
    <n v="39397.6635885"/>
    <n v="37076.475256223719"/>
  </r>
  <r>
    <x v="2"/>
    <x v="12"/>
    <s v="H00012802"/>
    <x v="0"/>
    <x v="0"/>
    <s v="B01-145"/>
    <s v="C014831-013"/>
    <x v="2"/>
    <n v="2097"/>
    <n v="49001.720370749994"/>
    <n v="46733.768858197982"/>
  </r>
  <r>
    <x v="2"/>
    <x v="1"/>
    <s v="H00012802"/>
    <x v="0"/>
    <x v="0"/>
    <s v="B01-147"/>
    <s v="C014831-014"/>
    <x v="2"/>
    <n v="2097"/>
    <n v="49001.720370749994"/>
    <n v="45827.995140061154"/>
  </r>
  <r>
    <x v="2"/>
    <x v="17"/>
    <s v="H00012754"/>
    <x v="0"/>
    <x v="0"/>
    <s v="B12-081"/>
    <s v="C015228-001"/>
    <x v="0"/>
    <n v="198"/>
    <n v="7667.2219734"/>
    <n v="6409.0882064494426"/>
  </r>
  <r>
    <x v="2"/>
    <x v="18"/>
    <s v="H00012754"/>
    <x v="0"/>
    <x v="0"/>
    <s v="B12-082"/>
    <s v="C015229-001"/>
    <x v="0"/>
    <n v="198"/>
    <n v="11897.413407"/>
    <n v="9776.1623924190953"/>
  </r>
  <r>
    <x v="2"/>
    <x v="3"/>
    <s v="H00012754"/>
    <x v="0"/>
    <x v="0"/>
    <s v="B12-083"/>
    <s v="C015230-001"/>
    <x v="3"/>
    <n v="198"/>
    <n v="14849.7345117"/>
    <n v="13332.01475036619"/>
  </r>
  <r>
    <x v="2"/>
    <x v="4"/>
    <s v="H00012787"/>
    <x v="0"/>
    <x v="0"/>
    <s v="B01-132"/>
    <s v="C015926-001"/>
    <x v="3"/>
    <n v="200"/>
    <n v="13530.915359999999"/>
    <n v="14250.180901668842"/>
  </r>
  <r>
    <x v="2"/>
    <x v="5"/>
    <s v="H00012788"/>
    <x v="0"/>
    <x v="0"/>
    <s v="C01-251"/>
    <s v="C015934-001"/>
    <x v="3"/>
    <n v="200"/>
    <n v="12818.761919999999"/>
    <n v="12387.52856183621"/>
  </r>
  <r>
    <x v="2"/>
    <x v="20"/>
    <s v="H00012782"/>
    <x v="2"/>
    <x v="5"/>
    <s v="A12-008"/>
    <s v="C014552-008"/>
    <x v="1"/>
    <n v="102"/>
    <n v="52784.812972800006"/>
    <n v="44501.738222818574"/>
  </r>
  <r>
    <x v="2"/>
    <x v="21"/>
    <s v="H00012782"/>
    <x v="2"/>
    <x v="5"/>
    <s v="A12-009"/>
    <s v="C014552-009"/>
    <x v="4"/>
    <n v="54"/>
    <n v="27944.900985600001"/>
    <n v="23806.404680909502"/>
  </r>
  <r>
    <x v="2"/>
    <x v="18"/>
    <s v="H00012782"/>
    <x v="2"/>
    <x v="5"/>
    <s v="A12-010"/>
    <s v="C014552-010"/>
    <x v="2"/>
    <n v="36"/>
    <n v="19618.0468884"/>
    <n v="16577.891543336995"/>
  </r>
  <r>
    <x v="2"/>
    <x v="2"/>
    <s v="H00012782"/>
    <x v="2"/>
    <x v="5"/>
    <s v="A12-014"/>
    <s v="C014552-014"/>
    <x v="2"/>
    <n v="18"/>
    <n v="20953.334588399997"/>
    <n v="19394.069624694737"/>
  </r>
  <r>
    <x v="2"/>
    <x v="17"/>
    <s v="H00012782"/>
    <x v="2"/>
    <x v="5"/>
    <s v="A12-016"/>
    <s v="C014552-016"/>
    <x v="2"/>
    <n v="24"/>
    <n v="29759.111873999998"/>
    <n v="27641.657318235928"/>
  </r>
  <r>
    <x v="2"/>
    <x v="21"/>
    <s v="H00012749"/>
    <x v="2"/>
    <x v="5"/>
    <s v="C01-061"/>
    <s v="C015234-002"/>
    <x v="2"/>
    <n v="12"/>
    <n v="1140.382548"/>
    <n v="1152.2972842067859"/>
  </r>
  <r>
    <x v="2"/>
    <x v="21"/>
    <s v="H00012749"/>
    <x v="2"/>
    <x v="5"/>
    <s v="C01-062"/>
    <s v="C015235-001"/>
    <x v="2"/>
    <n v="36"/>
    <n v="3890.6066879999998"/>
    <n v="3882.3329060776027"/>
  </r>
  <r>
    <x v="2"/>
    <x v="21"/>
    <s v="H00012749"/>
    <x v="2"/>
    <x v="5"/>
    <s v="C01-063"/>
    <s v="C015235-002"/>
    <x v="2"/>
    <n v="36"/>
    <n v="3890.6066879999998"/>
    <n v="3777.8129060776023"/>
  </r>
  <r>
    <x v="2"/>
    <x v="21"/>
    <s v="H00012749"/>
    <x v="2"/>
    <x v="5"/>
    <s v="C01-064"/>
    <s v="C015236-001"/>
    <x v="2"/>
    <n v="9"/>
    <n v="785.71139400000004"/>
    <n v="786.35349935810314"/>
  </r>
  <r>
    <x v="2"/>
    <x v="21"/>
    <s v="H00012749"/>
    <x v="2"/>
    <x v="5"/>
    <s v="C01-065"/>
    <s v="C015236-002"/>
    <x v="2"/>
    <n v="9"/>
    <n v="785.71139400000004"/>
    <n v="786.35349935810314"/>
  </r>
  <r>
    <x v="2"/>
    <x v="1"/>
    <s v="H00012756"/>
    <x v="2"/>
    <x v="5"/>
    <s v="C12-018"/>
    <s v="C014837-001"/>
    <x v="2"/>
    <n v="150"/>
    <n v="13095.189899999999"/>
    <n v="12226.699304523041"/>
  </r>
  <r>
    <x v="2"/>
    <x v="21"/>
    <s v="H00012781"/>
    <x v="2"/>
    <x v="5"/>
    <s v="C01-234"/>
    <s v="C015874-001"/>
    <x v="4"/>
    <n v="150"/>
    <n v="14254.781849999999"/>
    <n v="12854.720677654675"/>
  </r>
  <r>
    <x v="2"/>
    <x v="21"/>
    <s v="H00012781"/>
    <x v="2"/>
    <x v="5"/>
    <s v="C01-235"/>
    <s v="C015874-002"/>
    <x v="4"/>
    <n v="150"/>
    <n v="14254.781849999999"/>
    <n v="11955.356474691253"/>
  </r>
  <r>
    <x v="2"/>
    <x v="21"/>
    <s v="H00012781"/>
    <x v="2"/>
    <x v="5"/>
    <s v="C01-238"/>
    <s v="C015876-001"/>
    <x v="4"/>
    <n v="326"/>
    <n v="32838.706980000003"/>
    <n v="29813.849197649673"/>
  </r>
  <r>
    <x v="2"/>
    <x v="21"/>
    <s v="H00012781"/>
    <x v="2"/>
    <x v="5"/>
    <s v="C01-239"/>
    <s v="C015876-002"/>
    <x v="2"/>
    <n v="326"/>
    <n v="32838.706980000003"/>
    <n v="29921.650615075268"/>
  </r>
  <r>
    <x v="2"/>
    <x v="15"/>
    <s v="H00012759"/>
    <x v="0"/>
    <x v="3"/>
    <s v="C12-125"/>
    <s v="C015248-003"/>
    <x v="2"/>
    <n v="300"/>
    <n v="48023.504999999997"/>
    <n v="28736.897048919589"/>
  </r>
  <r>
    <x v="2"/>
    <x v="16"/>
    <s v="H00012759"/>
    <x v="0"/>
    <x v="3"/>
    <s v="C12-126"/>
    <s v="C015248-004"/>
    <x v="2"/>
    <n v="400"/>
    <n v="44665.764000000003"/>
    <n v="26832.527463017017"/>
  </r>
  <r>
    <x v="2"/>
    <x v="13"/>
    <s v="H00012799"/>
    <x v="1"/>
    <x v="1"/>
    <s v="A12-080"/>
    <s v="C014594-007"/>
    <x v="3"/>
    <n v="8"/>
    <n v="5964.2850599999992"/>
    <n v="5409.0896206690259"/>
  </r>
  <r>
    <x v="2"/>
    <x v="21"/>
    <s v="H00012799"/>
    <x v="1"/>
    <x v="1"/>
    <s v="A12-081"/>
    <s v="C014594-008"/>
    <x v="4"/>
    <n v="8"/>
    <n v="6403.4463479999995"/>
    <n v="5924.886006384284"/>
  </r>
  <r>
    <x v="2"/>
    <x v="1"/>
    <s v="H00012800"/>
    <x v="1"/>
    <x v="1"/>
    <s v="A12-030"/>
    <s v="C014591-001"/>
    <x v="4"/>
    <n v="50"/>
    <n v="21253.329225000001"/>
    <n v="21583.717860534489"/>
  </r>
  <r>
    <x v="2"/>
    <x v="21"/>
    <s v="H00012801"/>
    <x v="1"/>
    <x v="1"/>
    <s v="A12-053"/>
    <s v="C014593-002"/>
    <x v="4"/>
    <n v="40"/>
    <n v="17002.663380000002"/>
    <n v="17223.09647141556"/>
  </r>
  <r>
    <x v="2"/>
    <x v="13"/>
    <s v="H00012801"/>
    <x v="1"/>
    <x v="1"/>
    <s v="A12-054"/>
    <s v="C014593-003"/>
    <x v="4"/>
    <n v="120"/>
    <n v="54212.680619999999"/>
    <n v="53013.771297022773"/>
  </r>
  <r>
    <x v="2"/>
    <x v="14"/>
    <s v="H00012801"/>
    <x v="1"/>
    <x v="1"/>
    <s v="A12-055"/>
    <s v="C014593-004"/>
    <x v="4"/>
    <n v="140"/>
    <n v="63248.127390000001"/>
    <n v="61746.896322688262"/>
  </r>
  <r>
    <x v="2"/>
    <x v="6"/>
    <s v="H00012801"/>
    <x v="1"/>
    <x v="1"/>
    <s v="A12-057"/>
    <s v="C014593-006"/>
    <x v="4"/>
    <n v="120"/>
    <n v="58218.543720000001"/>
    <n v="57081.02574337869"/>
  </r>
  <r>
    <x v="2"/>
    <x v="19"/>
    <s v="H00012801"/>
    <x v="1"/>
    <x v="1"/>
    <s v="A12-073"/>
    <s v="C014593-022"/>
    <x v="0"/>
    <n v="110"/>
    <n v="88047.38728499999"/>
    <n v="81133.057007941141"/>
  </r>
  <r>
    <x v="2"/>
    <x v="16"/>
    <s v="H00012801"/>
    <x v="1"/>
    <x v="1"/>
    <s v="C01-011"/>
    <s v="C014593-023"/>
    <x v="4"/>
    <n v="120"/>
    <n v="1664.658666"/>
    <n v="1544.7418080026875"/>
  </r>
  <r>
    <x v="2"/>
    <x v="8"/>
    <s v="H00012801"/>
    <x v="1"/>
    <x v="1"/>
    <s v="C01-012"/>
    <s v="C014593-024"/>
    <x v="2"/>
    <n v="90"/>
    <n v="1155.0238605"/>
    <n v="860.69776534644961"/>
  </r>
  <r>
    <x v="2"/>
    <x v="9"/>
    <s v="H00012775"/>
    <x v="3"/>
    <x v="2"/>
    <s v="Z01-018"/>
    <s v="C015909-001"/>
    <x v="2"/>
    <n v="200"/>
    <n v="51.927855000000001"/>
    <n v="56.5"/>
  </r>
  <r>
    <x v="2"/>
    <x v="10"/>
    <s v="H00012775"/>
    <x v="3"/>
    <x v="2"/>
    <s v="Z01-019"/>
    <s v="C015909-002"/>
    <x v="2"/>
    <n v="200"/>
    <n v="51.927855000000001"/>
    <n v="54.42"/>
  </r>
  <r>
    <x v="2"/>
    <x v="11"/>
    <s v="H00012792"/>
    <x v="3"/>
    <x v="2"/>
    <s v="D12-038"/>
    <s v="C015689-001"/>
    <x v="2"/>
    <n v="156"/>
    <n v="2268.2087063999998"/>
    <n v="1770.8720566020706"/>
  </r>
  <r>
    <x v="2"/>
    <x v="12"/>
    <s v="H00012792"/>
    <x v="3"/>
    <x v="2"/>
    <s v="D12-039"/>
    <s v="C015689-002"/>
    <x v="2"/>
    <n v="156"/>
    <n v="2268.2087063999998"/>
    <n v="1787.6016475481265"/>
  </r>
  <r>
    <x v="2"/>
    <x v="1"/>
    <s v="H00012792"/>
    <x v="3"/>
    <x v="2"/>
    <s v="D12-040"/>
    <s v="C015689-003"/>
    <x v="2"/>
    <n v="150"/>
    <n v="2058.5685374999998"/>
    <n v="1593.0316925971417"/>
  </r>
  <r>
    <x v="2"/>
    <x v="13"/>
    <s v="H00012792"/>
    <x v="3"/>
    <x v="2"/>
    <s v="Z01-026"/>
    <s v="C015962-001"/>
    <x v="1"/>
    <n v="100"/>
    <n v="51.927855000000001"/>
    <n v="28.25"/>
  </r>
  <r>
    <x v="2"/>
    <x v="21"/>
    <s v="H00012792"/>
    <x v="3"/>
    <x v="2"/>
    <s v="Z01-027"/>
    <s v="C015962-002"/>
    <x v="2"/>
    <n v="100"/>
    <n v="51.927855000000001"/>
    <n v="35.49"/>
  </r>
  <r>
    <x v="2"/>
    <x v="15"/>
    <s v="H00012798"/>
    <x v="3"/>
    <x v="2"/>
    <s v="D12-038"/>
    <s v="C015689-001"/>
    <x v="4"/>
    <n v="104"/>
    <n v="1512.1391375999999"/>
    <n v="1180.581371068047"/>
  </r>
  <r>
    <x v="2"/>
    <x v="21"/>
    <s v="H00012798"/>
    <x v="3"/>
    <x v="2"/>
    <s v="D12-039"/>
    <s v="C015689-002"/>
    <x v="2"/>
    <n v="104"/>
    <n v="1512.1391375999999"/>
    <n v="1191.734431698751"/>
  </r>
  <r>
    <x v="2"/>
    <x v="9"/>
    <s v="H00012775"/>
    <x v="1"/>
    <x v="2"/>
    <s v="D11-016"/>
    <s v="C015572-003"/>
    <x v="4"/>
    <n v="1504"/>
    <n v="59020.903262399996"/>
    <n v="54227.093701917511"/>
  </r>
  <r>
    <x v="2"/>
    <x v="17"/>
    <s v="H00012775"/>
    <x v="1"/>
    <x v="2"/>
    <s v="D11-017"/>
    <s v="C015572-005"/>
    <x v="4"/>
    <n v="4550"/>
    <n v="19914.3323925"/>
    <n v="23717.149280038277"/>
  </r>
  <r>
    <x v="2"/>
    <x v="6"/>
    <s v="H00012775"/>
    <x v="1"/>
    <x v="2"/>
    <s v="Z11-010"/>
    <s v="C015572-004"/>
    <x v="1"/>
    <n v="4700"/>
    <n v="2440.6091850000003"/>
    <n v="3431"/>
  </r>
  <r>
    <x v="2"/>
    <x v="18"/>
    <s v="H00012798"/>
    <x v="1"/>
    <x v="2"/>
    <s v="D01-121"/>
    <s v="C015961-002"/>
    <x v="4"/>
    <n v="156"/>
    <n v="7741.9980845999999"/>
    <n v="6489.5554601537406"/>
  </r>
  <r>
    <x v="2"/>
    <x v="13"/>
    <s v="H00012791"/>
    <x v="1"/>
    <x v="1"/>
    <s v="A12-166"/>
    <s v="C014984-007"/>
    <x v="3"/>
    <n v="25"/>
    <n v="5793.6649649999999"/>
    <n v="7021.1473836579244"/>
  </r>
  <r>
    <x v="2"/>
    <x v="22"/>
    <s v="H00012828"/>
    <x v="1"/>
    <x v="4"/>
    <s v="D01-043"/>
    <s v="C015776-005"/>
    <x v="2"/>
    <n v="6"/>
    <n v="545.24247750000006"/>
    <n v="449.98673887660107"/>
  </r>
  <r>
    <x v="2"/>
    <x v="13"/>
    <s v="H00012828"/>
    <x v="1"/>
    <x v="4"/>
    <s v="D01-049"/>
    <s v="C015776-011"/>
    <x v="2"/>
    <n v="12"/>
    <n v="1090.4849550000001"/>
    <n v="745.34600245795627"/>
  </r>
  <r>
    <x v="2"/>
    <x v="6"/>
    <s v="H00012828"/>
    <x v="1"/>
    <x v="4"/>
    <s v="D01-052"/>
    <s v="C015776-014"/>
    <x v="2"/>
    <n v="67"/>
    <n v="6088.5409987499997"/>
    <n v="4442.0498171800054"/>
  </r>
  <r>
    <x v="2"/>
    <x v="14"/>
    <s v="H00012828"/>
    <x v="1"/>
    <x v="4"/>
    <s v="D01-064"/>
    <s v="C015776-026"/>
    <x v="2"/>
    <n v="46"/>
    <n v="3838.9521374999999"/>
    <n v="3065.7693905675005"/>
  </r>
  <r>
    <x v="2"/>
    <x v="14"/>
    <s v="H00012828"/>
    <x v="1"/>
    <x v="4"/>
    <s v="D01-081"/>
    <s v="C015776-043"/>
    <x v="1"/>
    <n v="68"/>
    <n v="8071.0723199999993"/>
    <n v="5029.7831319868783"/>
  </r>
  <r>
    <x v="2"/>
    <x v="13"/>
    <s v="H00012828"/>
    <x v="1"/>
    <x v="4"/>
    <s v="D01-085"/>
    <s v="C015776-047"/>
    <x v="3"/>
    <n v="12"/>
    <n v="1446.5616749999999"/>
    <n v="1360.1970489073044"/>
  </r>
  <r>
    <x v="2"/>
    <x v="15"/>
    <s v="H00012828"/>
    <x v="1"/>
    <x v="4"/>
    <s v="D01-086"/>
    <s v="C015776-048"/>
    <x v="1"/>
    <n v="136"/>
    <n v="16394.36565"/>
    <n v="9576.9032681426324"/>
  </r>
  <r>
    <x v="2"/>
    <x v="9"/>
    <s v="H00012828"/>
    <x v="1"/>
    <x v="4"/>
    <s v="D01-087"/>
    <s v="C015776-049"/>
    <x v="1"/>
    <n v="262"/>
    <n v="31583.263237499999"/>
    <n v="19079.05980027745"/>
  </r>
  <r>
    <x v="2"/>
    <x v="16"/>
    <s v="H00012828"/>
    <x v="1"/>
    <x v="4"/>
    <s v="D01-088"/>
    <s v="C015776-050"/>
    <x v="1"/>
    <n v="110"/>
    <n v="13260.148687499999"/>
    <n v="8697.920459705274"/>
  </r>
  <r>
    <x v="2"/>
    <x v="18"/>
    <s v="H00012828"/>
    <x v="1"/>
    <x v="4"/>
    <s v="D01-099"/>
    <s v="C015776-061"/>
    <x v="1"/>
    <n v="115"/>
    <n v="12438.2049255"/>
    <n v="8086.682413727417"/>
  </r>
  <r>
    <x v="2"/>
    <x v="17"/>
    <s v="H00012828"/>
    <x v="1"/>
    <x v="4"/>
    <s v="D01-100"/>
    <s v="C015776-062"/>
    <x v="1"/>
    <n v="92"/>
    <n v="9950.5639403999994"/>
    <n v="6668.0913946258152"/>
  </r>
  <r>
    <x v="2"/>
    <x v="19"/>
    <s v="H00012828"/>
    <x v="1"/>
    <x v="4"/>
    <s v="D01-065"/>
    <s v="C015776-027"/>
    <x v="4"/>
    <n v="21"/>
    <n v="1557.83565"/>
    <n v="998.81442626686874"/>
  </r>
  <r>
    <x v="2"/>
    <x v="20"/>
    <s v="H00012828"/>
    <x v="1"/>
    <x v="4"/>
    <s v="D01-067"/>
    <s v="C015776-029"/>
    <x v="4"/>
    <n v="246"/>
    <n v="18248.9319"/>
    <n v="12993.237379451224"/>
  </r>
  <r>
    <x v="2"/>
    <x v="19"/>
    <s v="H00012828"/>
    <x v="1"/>
    <x v="4"/>
    <s v="D01-056"/>
    <s v="C015776-018"/>
    <x v="1"/>
    <n v="63"/>
    <n v="5140.857645"/>
    <n v="4551.5814677146082"/>
  </r>
  <r>
    <x v="2"/>
    <x v="24"/>
    <s v="H00012828"/>
    <x v="1"/>
    <x v="4"/>
    <s v="D01-058"/>
    <s v="C015776-020"/>
    <x v="3"/>
    <n v="55"/>
    <n v="4590.0514687499999"/>
    <n v="3544.2764070232379"/>
  </r>
  <r>
    <x v="2"/>
    <x v="5"/>
    <s v="H00012828"/>
    <x v="1"/>
    <x v="4"/>
    <s v="D01-072"/>
    <s v="C015776-034"/>
    <x v="0"/>
    <n v="157"/>
    <n v="10831.4087265"/>
    <n v="7580.0025839160971"/>
  </r>
  <r>
    <x v="2"/>
    <x v="13"/>
    <s v="H00012831"/>
    <x v="1"/>
    <x v="4"/>
    <s v="C01-083"/>
    <s v="C015330-001"/>
    <x v="4"/>
    <n v="120"/>
    <n v="10940.457221999999"/>
    <n v="11209.892023188213"/>
  </r>
  <r>
    <x v="2"/>
    <x v="1"/>
    <s v="H00012831"/>
    <x v="1"/>
    <x v="4"/>
    <s v="C01-089"/>
    <s v="C015348-001"/>
    <x v="2"/>
    <n v="160"/>
    <n v="30693.813263999997"/>
    <n v="23911.423990813964"/>
  </r>
  <r>
    <x v="2"/>
    <x v="22"/>
    <s v="H00012831"/>
    <x v="1"/>
    <x v="4"/>
    <s v="C01-091"/>
    <s v="C015350-001"/>
    <x v="3"/>
    <n v="420"/>
    <n v="38883.577824"/>
    <n v="37841.220296324587"/>
  </r>
  <r>
    <x v="2"/>
    <x v="12"/>
    <s v="H00012831"/>
    <x v="1"/>
    <x v="4"/>
    <s v="C01-107"/>
    <s v="C015384-001"/>
    <x v="2"/>
    <n v="360"/>
    <n v="9881.1289800000013"/>
    <n v="9157.5722617319661"/>
  </r>
  <r>
    <x v="2"/>
    <x v="21"/>
    <s v="H00012831"/>
    <x v="1"/>
    <x v="4"/>
    <s v="Z01-017"/>
    <s v="C015395-001"/>
    <x v="1"/>
    <n v="140"/>
    <n v="2938.140171794872"/>
    <n v="3151.5909972030627"/>
  </r>
  <r>
    <x v="2"/>
    <x v="21"/>
    <s v="H00012831"/>
    <x v="1"/>
    <x v="4"/>
    <s v="Z01-016"/>
    <s v="C015396-001"/>
    <x v="1"/>
    <n v="1140"/>
    <n v="8167.6999769230761"/>
    <n v="5549.2238198082832"/>
  </r>
  <r>
    <x v="2"/>
    <x v="8"/>
    <s v="H00012831"/>
    <x v="1"/>
    <x v="4"/>
    <s v="Z01-003"/>
    <s v="C015400-001"/>
    <x v="2"/>
    <n v="420"/>
    <n v="3222.1899769230772"/>
    <n v="3631.7750408338179"/>
  </r>
  <r>
    <x v="2"/>
    <x v="9"/>
    <s v="H00012831"/>
    <x v="1"/>
    <x v="4"/>
    <s v="Z01-004"/>
    <s v="C015401-001"/>
    <x v="2"/>
    <n v="160"/>
    <n v="2404.2787076923078"/>
    <n v="2644.9064088332916"/>
  </r>
  <r>
    <x v="2"/>
    <x v="11"/>
    <s v="H00012831"/>
    <x v="1"/>
    <x v="4"/>
    <s v="Z01-007"/>
    <s v="C015404-001"/>
    <x v="2"/>
    <n v="60"/>
    <n v="1278.2241230769232"/>
    <n v="1372.380937089277"/>
  </r>
  <r>
    <x v="2"/>
    <x v="11"/>
    <s v="H00012831"/>
    <x v="1"/>
    <x v="4"/>
    <s v="Z01-012"/>
    <s v="C015406-001"/>
    <x v="2"/>
    <n v="140"/>
    <n v="2361.1640051282052"/>
    <n v="1582.3007943736347"/>
  </r>
  <r>
    <x v="2"/>
    <x v="12"/>
    <s v="H00012831"/>
    <x v="1"/>
    <x v="4"/>
    <s v="Z01-008"/>
    <s v="C015407-001"/>
    <x v="2"/>
    <n v="200"/>
    <n v="3601.345743589744"/>
    <n v="3944.3917869669222"/>
  </r>
  <r>
    <x v="2"/>
    <x v="1"/>
    <s v="H00012831"/>
    <x v="1"/>
    <x v="4"/>
    <s v="Z01-011"/>
    <s v="C015408-001"/>
    <x v="2"/>
    <n v="140"/>
    <n v="1624.4098230769232"/>
    <n v="1755.8620149630647"/>
  </r>
  <r>
    <x v="2"/>
    <x v="21"/>
    <s v="H00012831"/>
    <x v="1"/>
    <x v="4"/>
    <s v="Z01-009"/>
    <s v="C015410-001"/>
    <x v="1"/>
    <n v="120"/>
    <n v="2853.1788461538463"/>
    <n v="3067.0784267017802"/>
  </r>
  <r>
    <x v="2"/>
    <x v="21"/>
    <s v="H00012831"/>
    <x v="1"/>
    <x v="4"/>
    <s v="Z01-036"/>
    <s v="C016070-001"/>
    <x v="1"/>
    <n v="20"/>
    <n v="187.67576410256413"/>
    <n v="209.49458070504824"/>
  </r>
  <r>
    <x v="2"/>
    <x v="1"/>
    <s v="H00012831"/>
    <x v="1"/>
    <x v="4"/>
    <s v="Z02-005"/>
    <s v="C016071-001"/>
    <x v="1"/>
    <n v="140"/>
    <n v="2520.9420205128208"/>
    <n v="2701.771667175457"/>
  </r>
  <r>
    <x v="2"/>
    <x v="10"/>
    <s v="H00012831"/>
    <x v="1"/>
    <x v="4"/>
    <s v="C01-103"/>
    <s v="C015369-001"/>
    <x v="2"/>
    <n v="140"/>
    <n v="5649.7506240000002"/>
    <n v="5092.7179614410998"/>
  </r>
  <r>
    <x v="2"/>
    <x v="23"/>
    <s v="H00012845"/>
    <x v="1"/>
    <x v="4"/>
    <s v="A01-071"/>
    <s v="C015362-001"/>
    <x v="0"/>
    <n v="90"/>
    <n v="40412.482240499994"/>
    <n v="36850.453026530755"/>
  </r>
  <r>
    <x v="2"/>
    <x v="19"/>
    <s v="H00012845"/>
    <x v="1"/>
    <x v="4"/>
    <s v="A01-085"/>
    <s v="C015379-001"/>
    <x v="2"/>
    <n v="24"/>
    <n v="11086.4486772"/>
    <n v="9889.5789609137937"/>
  </r>
  <r>
    <x v="2"/>
    <x v="10"/>
    <s v="H00012845"/>
    <x v="1"/>
    <x v="4"/>
    <s v="C01-202"/>
    <s v="C015414-001"/>
    <x v="2"/>
    <n v="600"/>
    <n v="38411.776170000005"/>
    <n v="31701.655089581283"/>
  </r>
  <r>
    <x v="2"/>
    <x v="5"/>
    <s v="H00012845"/>
    <x v="1"/>
    <x v="4"/>
    <s v="A01-081"/>
    <s v="C015375-001"/>
    <x v="2"/>
    <n v="1"/>
    <n v="310.60275554999998"/>
    <n v="68.701693650792322"/>
  </r>
  <r>
    <x v="2"/>
    <x v="21"/>
    <s v="H00012851"/>
    <x v="1"/>
    <x v="4"/>
    <s v="A02-037"/>
    <s v="C015466-001"/>
    <x v="1"/>
    <n v="48"/>
    <n v="15119.017531199999"/>
    <n v="13857.525858925263"/>
  </r>
  <r>
    <x v="2"/>
    <x v="8"/>
    <s v="H00012859"/>
    <x v="1"/>
    <x v="4"/>
    <s v="A01-066"/>
    <s v="C015339-001"/>
    <x v="2"/>
    <n v="24"/>
    <n v="8668.6877483999997"/>
    <n v="8377.0350763037241"/>
  </r>
  <r>
    <x v="2"/>
    <x v="9"/>
    <s v="H00012859"/>
    <x v="1"/>
    <x v="4"/>
    <s v="A01-067"/>
    <s v="C015340-001"/>
    <x v="2"/>
    <n v="24"/>
    <n v="6103.1549808000009"/>
    <n v="5835.9933241280987"/>
  </r>
  <r>
    <x v="2"/>
    <x v="3"/>
    <s v="H00012804"/>
    <x v="2"/>
    <x v="5"/>
    <s v="B01-117"/>
    <s v="C015769-001"/>
    <x v="0"/>
    <n v="348"/>
    <n v="123863.06743559998"/>
    <n v="97749.581064735452"/>
  </r>
  <r>
    <x v="2"/>
    <x v="5"/>
    <s v="H00012826"/>
    <x v="2"/>
    <x v="5"/>
    <s v="C01-240"/>
    <s v="C015763-001"/>
    <x v="0"/>
    <n v="550"/>
    <n v="126481.41825"/>
    <n v="88869.474813034685"/>
  </r>
  <r>
    <x v="2"/>
    <x v="6"/>
    <s v="H00012831"/>
    <x v="2"/>
    <x v="5"/>
    <s v="A12-181"/>
    <s v="C015242-001"/>
    <x v="0"/>
    <n v="300"/>
    <n v="65740.66442999999"/>
    <n v="64904.989048663279"/>
  </r>
  <r>
    <x v="2"/>
    <x v="7"/>
    <s v="H00012831"/>
    <x v="2"/>
    <x v="5"/>
    <s v="A01-005"/>
    <s v="C014447-001"/>
    <x v="0"/>
    <n v="350"/>
    <n v="60392.095365000001"/>
    <n v="52462.778974536457"/>
  </r>
  <r>
    <x v="2"/>
    <x v="2"/>
    <s v="H00012831"/>
    <x v="2"/>
    <x v="5"/>
    <s v="A01-006"/>
    <s v="C014448-001"/>
    <x v="0"/>
    <n v="200"/>
    <n v="36646.229099999997"/>
    <n v="31731.535655509513"/>
  </r>
  <r>
    <x v="2"/>
    <x v="8"/>
    <s v="H00012831"/>
    <x v="2"/>
    <x v="5"/>
    <s v="A01-007"/>
    <s v="C014449-001"/>
    <x v="0"/>
    <n v="1500"/>
    <n v="255707.59455000001"/>
    <n v="225401.61458980868"/>
  </r>
  <r>
    <x v="2"/>
    <x v="9"/>
    <s v="H00012831"/>
    <x v="2"/>
    <x v="5"/>
    <s v="A01-011"/>
    <s v="C014453-001"/>
    <x v="0"/>
    <n v="250"/>
    <n v="30767.254087499998"/>
    <n v="25468.243609720343"/>
  </r>
  <r>
    <x v="2"/>
    <x v="10"/>
    <s v="H00012831"/>
    <x v="2"/>
    <x v="5"/>
    <s v="A01-012"/>
    <s v="C014454-001"/>
    <x v="0"/>
    <n v="150"/>
    <n v="19717.748369999998"/>
    <n v="16130.82876595205"/>
  </r>
  <r>
    <x v="2"/>
    <x v="4"/>
    <s v="H00012831"/>
    <x v="2"/>
    <x v="5"/>
    <s v="C01-003"/>
    <s v="C014457-001"/>
    <x v="0"/>
    <n v="250"/>
    <n v="27651.5827875"/>
    <n v="19814.793237433914"/>
  </r>
  <r>
    <x v="2"/>
    <x v="22"/>
    <s v="H00012831"/>
    <x v="2"/>
    <x v="5"/>
    <s v="C01-007"/>
    <s v="C014474-001"/>
    <x v="4"/>
    <n v="250"/>
    <n v="27651.5827875"/>
    <n v="18334.449074524196"/>
  </r>
  <r>
    <x v="2"/>
    <x v="11"/>
    <s v="H00012845"/>
    <x v="2"/>
    <x v="5"/>
    <s v="D01-036"/>
    <s v="C015761-001"/>
    <x v="0"/>
    <n v="818"/>
    <n v="106799.277552"/>
    <n v="83158.631617027349"/>
  </r>
  <r>
    <x v="2"/>
    <x v="1"/>
    <s v="H00012845"/>
    <x v="2"/>
    <x v="5"/>
    <s v="D01-037"/>
    <s v="C015761-002"/>
    <x v="0"/>
    <n v="818"/>
    <n v="106799.277552"/>
    <n v="82966.872049584723"/>
  </r>
  <r>
    <x v="2"/>
    <x v="12"/>
    <s v="H00012855"/>
    <x v="2"/>
    <x v="5"/>
    <s v="D01-021"/>
    <s v="C015621-001"/>
    <x v="0"/>
    <n v="152"/>
    <n v="28178.162472"/>
    <n v="24916.418771931003"/>
  </r>
  <r>
    <x v="2"/>
    <x v="5"/>
    <s v="H00012855"/>
    <x v="2"/>
    <x v="5"/>
    <s v="B01-090"/>
    <s v="C015629-001"/>
    <x v="2"/>
    <n v="20"/>
    <n v="2430.223614"/>
    <n v="2164.0400664390036"/>
  </r>
  <r>
    <x v="2"/>
    <x v="24"/>
    <s v="H00012855"/>
    <x v="2"/>
    <x v="5"/>
    <s v="D01-017"/>
    <s v="C015617-001"/>
    <x v="2"/>
    <n v="70"/>
    <n v="6973.9499700000006"/>
    <n v="5367.0075861102487"/>
  </r>
  <r>
    <x v="2"/>
    <x v="21"/>
    <s v="H00012846"/>
    <x v="0"/>
    <x v="3"/>
    <s v="B01-071"/>
    <s v="C015480-001"/>
    <x v="1"/>
    <n v="200"/>
    <n v="27551.43621"/>
    <n v="22326.168053388516"/>
  </r>
  <r>
    <x v="2"/>
    <x v="13"/>
    <s v="H00012848"/>
    <x v="0"/>
    <x v="3"/>
    <s v="B01-120"/>
    <s v="C015904-001"/>
    <x v="2"/>
    <n v="3414"/>
    <n v="199062.03535799999"/>
    <n v="164100.63681447617"/>
  </r>
  <r>
    <x v="2"/>
    <x v="23"/>
    <s v="H00012860"/>
    <x v="0"/>
    <x v="3"/>
    <s v="B01-045"/>
    <s v="C015158-001"/>
    <x v="4"/>
    <n v="450"/>
    <n v="24101.942985000001"/>
    <n v="23647.998423561883"/>
  </r>
  <r>
    <x v="2"/>
    <x v="23"/>
    <s v="H00012873"/>
    <x v="1"/>
    <x v="1"/>
    <s v="A12-220"/>
    <s v="C015277-002"/>
    <x v="1"/>
    <n v="50"/>
    <n v="21831.953894999999"/>
    <n v="21841.332971279106"/>
  </r>
  <r>
    <x v="2"/>
    <x v="6"/>
    <s v="H00012893"/>
    <x v="1"/>
    <x v="1"/>
    <s v="A03-059"/>
    <s v="C014980-008"/>
    <x v="4"/>
    <n v="48"/>
    <n v="17337.344262000002"/>
    <n v="16535.498868424791"/>
  </r>
  <r>
    <x v="2"/>
    <x v="2"/>
    <s v="H00012893"/>
    <x v="1"/>
    <x v="1"/>
    <s v="A03-068"/>
    <s v="C014980-017"/>
    <x v="4"/>
    <n v="120"/>
    <n v="25842.267953999999"/>
    <n v="27367.817146780206"/>
  </r>
  <r>
    <x v="2"/>
    <x v="8"/>
    <s v="H00012893"/>
    <x v="1"/>
    <x v="1"/>
    <s v="A03-069"/>
    <s v="C014980-018"/>
    <x v="4"/>
    <n v="80"/>
    <n v="23601.951924000001"/>
    <n v="23863.332433401582"/>
  </r>
  <r>
    <x v="2"/>
    <x v="9"/>
    <s v="H00012893"/>
    <x v="1"/>
    <x v="1"/>
    <s v="A03-072"/>
    <s v="C014980-021"/>
    <x v="4"/>
    <n v="200"/>
    <n v="46022.916060000003"/>
    <n v="45041.584759529418"/>
  </r>
  <r>
    <x v="2"/>
    <x v="7"/>
    <s v="H00012893"/>
    <x v="1"/>
    <x v="1"/>
    <s v="A03-084"/>
    <s v="C014980-027"/>
    <x v="4"/>
    <n v="24"/>
    <n v="4125.1800359999997"/>
    <n v="4392.0999270233042"/>
  </r>
  <r>
    <x v="2"/>
    <x v="10"/>
    <s v="H00012931"/>
    <x v="1"/>
    <x v="4"/>
    <s v="A03-057"/>
    <s v="C014980-006"/>
    <x v="4"/>
    <n v="16"/>
    <n v="16883.034095999999"/>
    <n v="17562.2481653744"/>
  </r>
  <r>
    <x v="2"/>
    <x v="11"/>
    <s v="H00012874"/>
    <x v="1"/>
    <x v="4"/>
    <s v="C01-278"/>
    <s v="C015331-002"/>
    <x v="4"/>
    <n v="150"/>
    <n v="15544.974307499999"/>
    <n v="3683.8586859233442"/>
  </r>
  <r>
    <x v="2"/>
    <x v="12"/>
    <s v="H00012874"/>
    <x v="1"/>
    <x v="4"/>
    <s v="C01-092"/>
    <s v="C015351-001"/>
    <x v="4"/>
    <n v="30"/>
    <n v="3364.9250040000002"/>
    <n v="3756.3306342866827"/>
  </r>
  <r>
    <x v="2"/>
    <x v="1"/>
    <s v="H00012874"/>
    <x v="1"/>
    <x v="4"/>
    <s v="C01-095"/>
    <s v="C015354-001"/>
    <x v="4"/>
    <n v="30"/>
    <n v="3707.6488469999999"/>
    <n v="4178.9120137192376"/>
  </r>
  <r>
    <x v="2"/>
    <x v="3"/>
    <s v="H00012892"/>
    <x v="1"/>
    <x v="4"/>
    <s v="A02-012"/>
    <s v="C015702-001"/>
    <x v="4"/>
    <n v="90"/>
    <n v="10749.065984999999"/>
    <n v="10090.448659379888"/>
  </r>
  <r>
    <x v="2"/>
    <x v="3"/>
    <s v="H00012892"/>
    <x v="1"/>
    <x v="4"/>
    <s v="C02-016"/>
    <s v="C015704-001"/>
    <x v="1"/>
    <n v="60"/>
    <n v="7286.2198830000007"/>
    <n v="6982.6047981872207"/>
  </r>
  <r>
    <x v="2"/>
    <x v="5"/>
    <s v="H00012892"/>
    <x v="1"/>
    <x v="4"/>
    <s v="C02-017"/>
    <s v="C015705-001"/>
    <x v="4"/>
    <n v="18"/>
    <n v="2400.8629019999998"/>
    <n v="1430.3267438715661"/>
  </r>
  <r>
    <x v="2"/>
    <x v="5"/>
    <s v="H00012892"/>
    <x v="1"/>
    <x v="4"/>
    <s v="C02-018"/>
    <s v="C015706-001"/>
    <x v="1"/>
    <n v="60"/>
    <n v="6685.3404179999998"/>
    <n v="6046.6089786601842"/>
  </r>
  <r>
    <x v="2"/>
    <x v="4"/>
    <s v="H00012892"/>
    <x v="1"/>
    <x v="4"/>
    <s v="A02-013"/>
    <s v="C015707-001"/>
    <x v="4"/>
    <n v="30"/>
    <n v="3627.5315850000002"/>
    <n v="3206.8901983268129"/>
  </r>
  <r>
    <x v="2"/>
    <x v="4"/>
    <s v="H00012892"/>
    <x v="1"/>
    <x v="4"/>
    <s v="C02-019"/>
    <s v="C015708-001"/>
    <x v="1"/>
    <n v="78"/>
    <n v="6735.1599239999996"/>
    <n v="5692.0884926185699"/>
  </r>
  <r>
    <x v="2"/>
    <x v="8"/>
    <s v="H00012892"/>
    <x v="1"/>
    <x v="4"/>
    <s v="C02-034"/>
    <s v="C015732-001"/>
    <x v="1"/>
    <n v="32"/>
    <n v="3425.4424290000002"/>
    <n v="2916.7248467268137"/>
  </r>
  <r>
    <x v="2"/>
    <x v="9"/>
    <s v="H00012892"/>
    <x v="1"/>
    <x v="4"/>
    <s v="C02-035"/>
    <s v="C015733-001"/>
    <x v="1"/>
    <n v="44"/>
    <n v="4001.7244890000002"/>
    <n v="2796.0555728305394"/>
  </r>
  <r>
    <x v="2"/>
    <x v="6"/>
    <s v="H00012892"/>
    <x v="1"/>
    <x v="4"/>
    <s v="C02-039"/>
    <s v="C015737-001"/>
    <x v="1"/>
    <n v="60"/>
    <n v="5946.4812240000001"/>
    <n v="4925.505619221919"/>
  </r>
  <r>
    <x v="2"/>
    <x v="7"/>
    <s v="H00012892"/>
    <x v="1"/>
    <x v="4"/>
    <s v="C02-040"/>
    <s v="C015738-001"/>
    <x v="1"/>
    <n v="32"/>
    <n v="3012.4402859999996"/>
    <n v="2583.6891889790513"/>
  </r>
  <r>
    <x v="2"/>
    <x v="2"/>
    <s v="H00012892"/>
    <x v="1"/>
    <x v="4"/>
    <s v="C02-041"/>
    <s v="C015739-001"/>
    <x v="1"/>
    <n v="22"/>
    <n v="4220.3680890000005"/>
    <n v="3056.9893736772324"/>
  </r>
  <r>
    <x v="2"/>
    <x v="11"/>
    <s v="H00012892"/>
    <x v="1"/>
    <x v="4"/>
    <s v="C02-043"/>
    <s v="C015741-001"/>
    <x v="1"/>
    <n v="12"/>
    <n v="3365.7839609999996"/>
    <n v="2392.2717328156778"/>
  </r>
  <r>
    <x v="2"/>
    <x v="12"/>
    <s v="H00012892"/>
    <x v="1"/>
    <x v="4"/>
    <s v="A02-022"/>
    <s v="C015742-001"/>
    <x v="1"/>
    <n v="18"/>
    <n v="7987.6754039999996"/>
    <n v="7331.6921978576793"/>
  </r>
  <r>
    <x v="2"/>
    <x v="1"/>
    <s v="H00012892"/>
    <x v="1"/>
    <x v="4"/>
    <s v="A02-023"/>
    <s v="C015743-001"/>
    <x v="1"/>
    <n v="12"/>
    <n v="5755.0899870000003"/>
    <n v="5235.2684249901586"/>
  </r>
  <r>
    <x v="2"/>
    <x v="10"/>
    <s v="H00012892"/>
    <x v="1"/>
    <x v="4"/>
    <s v="A02-025"/>
    <s v="C015745-001"/>
    <x v="1"/>
    <n v="24"/>
    <n v="11511.975974999999"/>
    <n v="8424.971101396246"/>
  </r>
  <r>
    <x v="2"/>
    <x v="24"/>
    <s v="H00012892"/>
    <x v="1"/>
    <x v="4"/>
    <s v="A02-033"/>
    <s v="C015753-001"/>
    <x v="2"/>
    <n v="80"/>
    <n v="1412.4376560000001"/>
    <n v="1152.9196458572596"/>
  </r>
  <r>
    <x v="2"/>
    <x v="5"/>
    <s v="H00012894"/>
    <x v="1"/>
    <x v="4"/>
    <s v="A03-102"/>
    <s v="C015783-001"/>
    <x v="4"/>
    <n v="30"/>
    <n v="5135.0011199999999"/>
    <n v="4823.7018234754059"/>
  </r>
  <r>
    <x v="2"/>
    <x v="2"/>
    <s v="H00012894"/>
    <x v="1"/>
    <x v="4"/>
    <s v="A03-104"/>
    <s v="C015785-001"/>
    <x v="2"/>
    <n v="42"/>
    <n v="10012.783662"/>
    <n v="6462.6514874562727"/>
  </r>
  <r>
    <x v="2"/>
    <x v="23"/>
    <s v="H00012894"/>
    <x v="1"/>
    <x v="4"/>
    <s v="Z03-001"/>
    <s v="C015847-001"/>
    <x v="2"/>
    <n v="400"/>
    <n v="4122.9935999999998"/>
    <n v="3816.6414894831191"/>
  </r>
  <r>
    <x v="2"/>
    <x v="7"/>
    <s v="H00012894"/>
    <x v="1"/>
    <x v="4"/>
    <s v="Z03-008"/>
    <s v="C015854-001"/>
    <x v="2"/>
    <n v="300"/>
    <n v="5294.2986000000001"/>
    <n v="5051.9455888583789"/>
  </r>
  <r>
    <x v="2"/>
    <x v="6"/>
    <s v="H00012894"/>
    <x v="1"/>
    <x v="4"/>
    <s v="Z03-009"/>
    <s v="C015855-001"/>
    <x v="2"/>
    <n v="20"/>
    <n v="187.40879999999999"/>
    <n v="213.30453542824887"/>
  </r>
  <r>
    <x v="2"/>
    <x v="5"/>
    <s v="H00012925"/>
    <x v="1"/>
    <x v="4"/>
    <s v="A03-109"/>
    <s v="C015799-001"/>
    <x v="2"/>
    <n v="90"/>
    <n v="23156.699850000001"/>
    <n v="21106.646903287812"/>
  </r>
  <r>
    <x v="2"/>
    <x v="4"/>
    <s v="H00012925"/>
    <x v="1"/>
    <x v="4"/>
    <s v="A03-110"/>
    <s v="C015800-001"/>
    <x v="2"/>
    <n v="48"/>
    <n v="15210.098207999999"/>
    <n v="14417.934735602432"/>
  </r>
  <r>
    <x v="2"/>
    <x v="3"/>
    <s v="H00012925"/>
    <x v="1"/>
    <x v="4"/>
    <s v="A03-111"/>
    <s v="C015801-001"/>
    <x v="2"/>
    <n v="36"/>
    <n v="13004.296632"/>
    <n v="12195.38251299211"/>
  </r>
  <r>
    <x v="2"/>
    <x v="24"/>
    <s v="H00012925"/>
    <x v="1"/>
    <x v="4"/>
    <s v="C03-047"/>
    <s v="C015823-001"/>
    <x v="4"/>
    <n v="30"/>
    <n v="2476.13877"/>
    <n v="1612.1328326985038"/>
  </r>
  <r>
    <x v="2"/>
    <x v="5"/>
    <s v="H00012930"/>
    <x v="1"/>
    <x v="1"/>
    <s v="C015963-045"/>
    <s v="A03-180"/>
    <x v="0"/>
    <n v="18"/>
    <n v="2723.9869079999999"/>
    <n v="1510.2311859430827"/>
  </r>
  <r>
    <x v="2"/>
    <x v="24"/>
    <s v="H00013032"/>
    <x v="1"/>
    <x v="1"/>
    <s v="C017151-001"/>
    <s v="A04-312"/>
    <x v="0"/>
    <n v="16"/>
    <n v="6561.8067840000003"/>
    <n v="3333.0363543600038"/>
  </r>
  <r>
    <x v="2"/>
    <x v="13"/>
    <s v="H00012990"/>
    <x v="1"/>
    <x v="4"/>
    <s v="C016110-001"/>
    <s v="A03-208"/>
    <x v="1"/>
    <n v="36"/>
    <n v="16630.656912000002"/>
    <n v="13833.866654031022"/>
  </r>
  <r>
    <x v="2"/>
    <x v="22"/>
    <s v="H00013048"/>
    <x v="1"/>
    <x v="4"/>
    <s v="C017291-001"/>
    <s v="Y04-048"/>
    <x v="1"/>
    <n v="5"/>
    <n v="968.27880000000005"/>
    <n v="281.38954000000001"/>
  </r>
  <r>
    <x v="2"/>
    <x v="5"/>
    <s v="H00013048"/>
    <x v="1"/>
    <x v="4"/>
    <s v="C017295-001"/>
    <s v="Y04-052"/>
    <x v="1"/>
    <n v="3"/>
    <n v="1085.0969520000001"/>
    <n v="320.93958500000002"/>
  </r>
  <r>
    <x v="2"/>
    <x v="24"/>
    <s v="H00012990"/>
    <x v="2"/>
    <x v="6"/>
    <s v="C015549-001"/>
    <s v="B03-036"/>
    <x v="1"/>
    <n v="200"/>
    <n v="12556.3896"/>
    <n v="10577.626448837507"/>
  </r>
  <r>
    <x v="2"/>
    <x v="13"/>
    <s v="H00012990"/>
    <x v="1"/>
    <x v="4"/>
    <s v="C016110-001"/>
    <s v="A03-208"/>
    <x v="1"/>
    <n v="36"/>
    <n v="16630.656912000002"/>
    <n v="13833.866654031022"/>
  </r>
  <r>
    <x v="2"/>
    <x v="22"/>
    <s v="H00013048"/>
    <x v="1"/>
    <x v="4"/>
    <s v="C017291-001"/>
    <s v="Y04-048"/>
    <x v="1"/>
    <n v="5"/>
    <n v="968.27880000000005"/>
    <n v="281.38954000000001"/>
  </r>
  <r>
    <x v="2"/>
    <x v="24"/>
    <s v="H00012990"/>
    <x v="2"/>
    <x v="6"/>
    <s v="C015549-001"/>
    <s v="B03-036"/>
    <x v="1"/>
    <n v="200"/>
    <n v="12556.3896"/>
    <n v="10577.626448837507"/>
  </r>
  <r>
    <x v="2"/>
    <x v="13"/>
    <s v="H00012990"/>
    <x v="1"/>
    <x v="4"/>
    <s v="C016110-001"/>
    <s v="A03-208"/>
    <x v="1"/>
    <n v="36"/>
    <n v="16630.656912000002"/>
    <n v="13833.866654031022"/>
  </r>
  <r>
    <x v="2"/>
    <x v="24"/>
    <s v="H00012990"/>
    <x v="2"/>
    <x v="6"/>
    <s v="C015549-001"/>
    <s v="B03-036"/>
    <x v="1"/>
    <n v="200"/>
    <n v="12556.3896"/>
    <n v="10577.626448837507"/>
  </r>
  <r>
    <x v="2"/>
    <x v="13"/>
    <s v="H00012990"/>
    <x v="1"/>
    <x v="4"/>
    <s v="C016110-001"/>
    <s v="A03-208"/>
    <x v="1"/>
    <n v="36"/>
    <n v="16630.656912000002"/>
    <n v="13833.866654031022"/>
  </r>
  <r>
    <x v="2"/>
    <x v="22"/>
    <s v="H00013048"/>
    <x v="1"/>
    <x v="4"/>
    <s v="C017291-001"/>
    <s v="Y04-048"/>
    <x v="1"/>
    <n v="5"/>
    <n v="968.27880000000005"/>
    <n v="281.38954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7F2C31-C9EE-4DCD-93C9-FEA2513CC00F}" name="数据透视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fieldListSortAscending="1">
  <location ref="A1:B5" firstHeaderRow="1" firstDataRow="1" firstDataCol="1"/>
  <pivotFields count="11"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金额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A225-22E1-4032-B9BA-A766A2ECD5B7}">
  <dimension ref="A1:B5"/>
  <sheetViews>
    <sheetView tabSelected="1" workbookViewId="0">
      <selection activeCell="E8" sqref="E8"/>
    </sheetView>
  </sheetViews>
  <sheetFormatPr defaultRowHeight="14" x14ac:dyDescent="0.3"/>
  <cols>
    <col min="1" max="1" width="8.75" bestFit="1" customWidth="1"/>
    <col min="2" max="2" width="12.33203125" bestFit="1" customWidth="1"/>
  </cols>
  <sheetData>
    <row r="1" spans="1:2" x14ac:dyDescent="0.3">
      <c r="A1" s="1" t="s">
        <v>0</v>
      </c>
      <c r="B1" t="s">
        <v>5</v>
      </c>
    </row>
    <row r="2" spans="1:2" x14ac:dyDescent="0.3">
      <c r="A2" s="2" t="s">
        <v>1</v>
      </c>
      <c r="B2" s="3">
        <v>103360984.86602712</v>
      </c>
    </row>
    <row r="3" spans="1:2" x14ac:dyDescent="0.3">
      <c r="A3" s="2" t="s">
        <v>2</v>
      </c>
      <c r="B3" s="3">
        <v>6530721.8429975258</v>
      </c>
    </row>
    <row r="4" spans="1:2" x14ac:dyDescent="0.3">
      <c r="A4" s="2" t="s">
        <v>3</v>
      </c>
      <c r="B4" s="3">
        <v>3633383.9751264956</v>
      </c>
    </row>
    <row r="5" spans="1:2" x14ac:dyDescent="0.3">
      <c r="A5" s="2" t="s">
        <v>4</v>
      </c>
      <c r="B5" s="3">
        <v>113525090.68415113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99F471-DB6C-42C3-B3A1-52D808230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2022-04-20T07:21:11Z</dcterms:modified>
</cp:coreProperties>
</file>