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王佩丰\Desktop\1006\"/>
    </mc:Choice>
  </mc:AlternateContent>
  <xr:revisionPtr revIDLastSave="0" documentId="13_ncr:1_{FDA3A74F-18E5-43F2-B973-F23849EFE0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技巧1" sheetId="1" r:id="rId1"/>
    <sheet name="技巧2" sheetId="3" r:id="rId2"/>
    <sheet name="技巧3" sheetId="6" r:id="rId3"/>
    <sheet name="技巧4" sheetId="8" r:id="rId4"/>
    <sheet name="技巧5" sheetId="4" r:id="rId5"/>
    <sheet name="技巧6" sheetId="7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<sst xmlns="http://schemas.openxmlformats.org/spreadsheetml/2006/main" count="258" uniqueCount="130">
  <si>
    <t>所属区域</t>
  </si>
  <si>
    <t>订购日期</t>
  </si>
  <si>
    <t>宠物用品</t>
  </si>
  <si>
    <t>服装</t>
  </si>
  <si>
    <t>Grand Total</t>
  </si>
  <si>
    <t>常熟</t>
  </si>
  <si>
    <t>第一季</t>
  </si>
  <si>
    <t>第二季</t>
  </si>
  <si>
    <r>
      <rPr>
        <sz val="10"/>
        <rFont val="宋体"/>
        <charset val="134"/>
      </rPr>
      <t>标记大于</t>
    </r>
    <r>
      <rPr>
        <sz val="10"/>
        <rFont val="Arial"/>
        <family val="2"/>
      </rPr>
      <t>1500000</t>
    </r>
    <r>
      <rPr>
        <sz val="10"/>
        <rFont val="宋体"/>
        <charset val="134"/>
      </rPr>
      <t>的值</t>
    </r>
  </si>
  <si>
    <t>第三季</t>
  </si>
  <si>
    <t>第四季</t>
  </si>
  <si>
    <t>昆山</t>
  </si>
  <si>
    <t>南京</t>
  </si>
  <si>
    <t>苏州</t>
  </si>
  <si>
    <t>无锡</t>
  </si>
  <si>
    <t>月</t>
  </si>
  <si>
    <t>日</t>
  </si>
  <si>
    <t>凭证号数</t>
  </si>
  <si>
    <t>部门</t>
  </si>
  <si>
    <t>01</t>
  </si>
  <si>
    <t>29</t>
  </si>
  <si>
    <t>记-0028</t>
  </si>
  <si>
    <t>销售1部</t>
  </si>
  <si>
    <t>记-0026</t>
  </si>
  <si>
    <t>记-0043</t>
  </si>
  <si>
    <t>经理室</t>
  </si>
  <si>
    <t>记-0023</t>
  </si>
  <si>
    <t>销售2部</t>
  </si>
  <si>
    <t>31</t>
  </si>
  <si>
    <t>记-0030</t>
  </si>
  <si>
    <t>23</t>
  </si>
  <si>
    <t>记-0006</t>
  </si>
  <si>
    <t>二车间</t>
  </si>
  <si>
    <t>记-0032</t>
  </si>
  <si>
    <t>24</t>
  </si>
  <si>
    <t>记-0008</t>
  </si>
  <si>
    <t>财务部</t>
  </si>
  <si>
    <t>记-0020</t>
  </si>
  <si>
    <t>一车间</t>
  </si>
  <si>
    <t>02</t>
  </si>
  <si>
    <t>05</t>
  </si>
  <si>
    <t>记-0003</t>
  </si>
  <si>
    <t>12</t>
  </si>
  <si>
    <t>记-0011</t>
  </si>
  <si>
    <t>07</t>
  </si>
  <si>
    <t>记-0072</t>
  </si>
  <si>
    <t>记-0081</t>
  </si>
  <si>
    <t>13</t>
  </si>
  <si>
    <t>记-0021</t>
  </si>
  <si>
    <t>记-0002</t>
  </si>
  <si>
    <t>08</t>
  </si>
  <si>
    <t>记-0009</t>
  </si>
  <si>
    <t>记-0004</t>
  </si>
  <si>
    <t>记-0005</t>
  </si>
  <si>
    <t>14</t>
  </si>
  <si>
    <t>记-0029</t>
  </si>
  <si>
    <t>找到凭证号中的重复值</t>
  </si>
  <si>
    <t>求和项:金额</t>
  </si>
  <si>
    <t>总计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</si>
  <si>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</si>
  <si>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</si>
  <si>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</si>
  <si>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</si>
  <si>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</si>
  <si>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</si>
  <si>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</si>
  <si>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</si>
  <si>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</si>
  <si>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</si>
  <si>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</si>
  <si>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</si>
  <si>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rPr>
        <sz val="10"/>
        <rFont val="宋体"/>
        <charset val="134"/>
      </rPr>
      <t>大于</t>
    </r>
    <r>
      <rPr>
        <sz val="10"/>
        <rFont val="Arial"/>
        <family val="2"/>
      </rPr>
      <t>1500000</t>
    </r>
    <r>
      <rPr>
        <sz val="10"/>
        <rFont val="宋体"/>
        <charset val="134"/>
      </rPr>
      <t>显示为红色填充，小于50万显示为绿色填充</t>
    </r>
    <phoneticPr fontId="3" type="noConversion"/>
  </si>
  <si>
    <t>学生名单</t>
  </si>
  <si>
    <t>吴雪洁</t>
  </si>
  <si>
    <t>王晓东</t>
  </si>
  <si>
    <t>王李平</t>
  </si>
  <si>
    <t>李江涛</t>
  </si>
  <si>
    <t>武淑敏</t>
  </si>
  <si>
    <t>苏雪梅</t>
  </si>
  <si>
    <t>赵聪</t>
  </si>
  <si>
    <t>王少楠</t>
  </si>
  <si>
    <t>宁琴</t>
  </si>
  <si>
    <t>史雪丹</t>
  </si>
  <si>
    <t>赵晶</t>
  </si>
  <si>
    <t>李志敏</t>
  </si>
  <si>
    <t>马艳茹</t>
  </si>
  <si>
    <t>马年</t>
  </si>
  <si>
    <t>孟雪鹏</t>
  </si>
  <si>
    <t>李雪刚</t>
  </si>
  <si>
    <t>武少东</t>
  </si>
  <si>
    <t>王科</t>
  </si>
  <si>
    <t>徐高翔</t>
  </si>
  <si>
    <t>王兵</t>
  </si>
  <si>
    <t>宋强</t>
  </si>
  <si>
    <t>李棒棒</t>
  </si>
  <si>
    <t>王海洋</t>
  </si>
  <si>
    <t>冯鹏飞</t>
  </si>
  <si>
    <t>张琪</t>
  </si>
  <si>
    <t>徐瑞鹤</t>
  </si>
  <si>
    <t>李乐梅</t>
  </si>
  <si>
    <t>宋亚丽</t>
  </si>
  <si>
    <t>李俊峰</t>
  </si>
  <si>
    <t>李鹏</t>
  </si>
  <si>
    <t>杨叶明</t>
  </si>
  <si>
    <t>王少鹏</t>
  </si>
  <si>
    <t>已参加体检人员名单</t>
  </si>
  <si>
    <t>开始日期</t>
    <phoneticPr fontId="3" type="noConversion"/>
  </si>
  <si>
    <t>持续时间</t>
    <phoneticPr fontId="3" type="noConversion"/>
  </si>
  <si>
    <t>当前进度</t>
    <phoneticPr fontId="3" type="noConversion"/>
  </si>
  <si>
    <t>备注</t>
    <phoneticPr fontId="3" type="noConversion"/>
  </si>
  <si>
    <t>区域</t>
    <phoneticPr fontId="3" type="noConversion"/>
  </si>
  <si>
    <t>季度</t>
    <phoneticPr fontId="3" type="noConversion"/>
  </si>
  <si>
    <t>总计</t>
    <phoneticPr fontId="3" type="noConversion"/>
  </si>
  <si>
    <r>
      <t>一键标记</t>
    </r>
    <r>
      <rPr>
        <sz val="24"/>
        <color indexed="10"/>
        <rFont val="微软雅黑"/>
        <family val="2"/>
        <charset val="134"/>
      </rPr>
      <t>重复值</t>
    </r>
    <r>
      <rPr>
        <sz val="24"/>
        <color indexed="56"/>
        <rFont val="微软雅黑"/>
        <family val="2"/>
        <charset val="134"/>
      </rPr>
      <t xml:space="preserve">
</t>
    </r>
    <r>
      <rPr>
        <sz val="18"/>
        <color indexed="56"/>
        <rFont val="微软雅黑"/>
        <family val="2"/>
        <charset val="134"/>
      </rPr>
      <t>（建议预先标记）</t>
    </r>
    <phoneticPr fontId="3" type="noConversion"/>
  </si>
  <si>
    <r>
      <t>标记任务</t>
    </r>
    <r>
      <rPr>
        <b/>
        <sz val="20"/>
        <color indexed="10"/>
        <rFont val="微软雅黑"/>
        <family val="2"/>
        <charset val="134"/>
      </rPr>
      <t>进度条</t>
    </r>
    <phoneticPr fontId="3" type="noConversion"/>
  </si>
  <si>
    <r>
      <t xml:space="preserve">突出显示某个范围的数据
</t>
    </r>
    <r>
      <rPr>
        <b/>
        <sz val="10"/>
        <color indexed="56"/>
        <rFont val="Microsoft YaHei Light"/>
        <family val="2"/>
        <charset val="134"/>
      </rPr>
      <t>（大于1500000的季度标记为红色填充）</t>
    </r>
    <phoneticPr fontId="3" type="noConversion"/>
  </si>
  <si>
    <r>
      <t>删除</t>
    </r>
    <r>
      <rPr>
        <b/>
        <sz val="26"/>
        <color indexed="10"/>
        <rFont val="Microsoft YaHei Light"/>
        <family val="2"/>
        <charset val="134"/>
      </rPr>
      <t>重复</t>
    </r>
    <r>
      <rPr>
        <b/>
        <sz val="26"/>
        <color indexed="56"/>
        <rFont val="Microsoft YaHei Light"/>
        <family val="2"/>
        <charset val="134"/>
      </rPr>
      <t>项目</t>
    </r>
    <phoneticPr fontId="3" type="noConversion"/>
  </si>
  <si>
    <r>
      <rPr>
        <b/>
        <sz val="26"/>
        <color indexed="56"/>
        <rFont val="Microsoft YaHei Light"/>
        <family val="2"/>
        <charset val="134"/>
      </rPr>
      <t>对比</t>
    </r>
    <r>
      <rPr>
        <b/>
        <sz val="26"/>
        <color indexed="10"/>
        <rFont val="Microsoft YaHei Light"/>
        <family val="2"/>
        <charset val="134"/>
      </rPr>
      <t>两表</t>
    </r>
    <r>
      <rPr>
        <b/>
        <sz val="26"/>
        <color indexed="56"/>
        <rFont val="Microsoft YaHei Light"/>
        <family val="2"/>
        <charset val="134"/>
      </rPr>
      <t>数据</t>
    </r>
    <phoneticPr fontId="3" type="noConversion"/>
  </si>
  <si>
    <t>商品ID</t>
  </si>
  <si>
    <t>商品</t>
  </si>
  <si>
    <t>日期</t>
  </si>
  <si>
    <t>报价</t>
  </si>
  <si>
    <t>番茄酱</t>
  </si>
  <si>
    <t>酱油</t>
  </si>
  <si>
    <t>可乐</t>
  </si>
  <si>
    <t>牛奶</t>
  </si>
  <si>
    <t>薯条</t>
  </si>
  <si>
    <r>
      <t>数据条</t>
    </r>
    <r>
      <rPr>
        <sz val="28"/>
        <color indexed="56"/>
        <rFont val="微软雅黑"/>
        <family val="2"/>
        <charset val="134"/>
      </rPr>
      <t>增加数据可读性</t>
    </r>
    <phoneticPr fontId="3" type="noConversion"/>
  </si>
  <si>
    <t>彩盒</t>
    <phoneticPr fontId="3" type="noConversion"/>
  </si>
  <si>
    <t>订购日期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</si>
</sst>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#,##0.00_ "/>
  </numFmts>
  <fonts count="29" x14ac:knownFonts="1">
    <font>
      <sz val="10"/>
      <name val="Arial"/>
      <family val="2"/>
    </font>
    <font>
      <sz val="9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name val="Arial"/>
      <family val="2"/>
    </font>
    <font>
      <b/>
      <sz val="20"/>
      <color indexed="10"/>
      <name val="微软雅黑"/>
      <family val="2"/>
      <charset val="134"/>
    </font>
    <font>
      <sz val="24"/>
      <color indexed="56"/>
      <name val="微软雅黑"/>
      <family val="2"/>
      <charset val="134"/>
    </font>
    <font>
      <sz val="24"/>
      <color indexed="10"/>
      <name val="微软雅黑"/>
      <family val="2"/>
      <charset val="134"/>
    </font>
    <font>
      <sz val="18"/>
      <color indexed="56"/>
      <name val="微软雅黑"/>
      <family val="2"/>
      <charset val="134"/>
    </font>
    <font>
      <b/>
      <sz val="26"/>
      <name val="Microsoft YaHei Light"/>
      <family val="2"/>
      <charset val="134"/>
    </font>
    <font>
      <b/>
      <sz val="26"/>
      <color indexed="56"/>
      <name val="Microsoft YaHei Light"/>
      <family val="2"/>
      <charset val="134"/>
    </font>
    <font>
      <b/>
      <sz val="26"/>
      <color indexed="10"/>
      <name val="Microsoft YaHei Light"/>
      <family val="2"/>
      <charset val="134"/>
    </font>
    <font>
      <sz val="28"/>
      <color indexed="56"/>
      <name val="微软雅黑"/>
      <family val="2"/>
      <charset val="134"/>
    </font>
    <font>
      <b/>
      <sz val="10"/>
      <color indexed="56"/>
      <name val="Microsoft YaHei Light"/>
      <family val="2"/>
      <charset val="134"/>
    </font>
    <font>
      <sz val="9"/>
      <name val="宋体"/>
      <charset val="134"/>
    </font>
    <font>
      <b/>
      <sz val="11"/>
      <color theme="0"/>
      <name val="宋体"/>
      <charset val="134"/>
      <scheme val="minor"/>
    </font>
    <font>
      <sz val="12"/>
      <color theme="0"/>
      <name val="宋体"/>
      <charset val="134"/>
    </font>
    <font>
      <sz val="10"/>
      <color theme="1"/>
      <name val="Arial"/>
      <family val="2"/>
    </font>
    <font>
      <sz val="10"/>
      <color theme="0"/>
      <name val="微软雅黑"/>
      <family val="2"/>
      <charset val="134"/>
    </font>
    <font>
      <sz val="10"/>
      <color theme="0"/>
      <name val="宋体"/>
      <charset val="134"/>
    </font>
    <font>
      <sz val="10"/>
      <color theme="0"/>
      <name val="Arial"/>
      <family val="2"/>
    </font>
    <font>
      <b/>
      <sz val="9"/>
      <color theme="0"/>
      <name val="宋体"/>
      <charset val="134"/>
    </font>
    <font>
      <b/>
      <sz val="10"/>
      <color theme="0"/>
      <name val="宋体"/>
      <charset val="134"/>
    </font>
    <font>
      <b/>
      <sz val="20"/>
      <color rgb="FFFF0000"/>
      <name val="Microsoft YaHei Light"/>
      <family val="2"/>
      <charset val="134"/>
    </font>
    <font>
      <sz val="24"/>
      <color theme="3"/>
      <name val="微软雅黑"/>
      <family val="2"/>
      <charset val="134"/>
    </font>
    <font>
      <sz val="28"/>
      <color rgb="FFFF0000"/>
      <name val="微软雅黑"/>
      <family val="2"/>
      <charset val="134"/>
    </font>
    <font>
      <b/>
      <sz val="20"/>
      <color theme="3"/>
      <name val="微软雅黑"/>
      <family val="2"/>
      <charset val="134"/>
    </font>
    <font>
      <b/>
      <sz val="10"/>
      <color theme="0"/>
      <name val="Arial"/>
      <family val="2"/>
    </font>
    <font>
      <b/>
      <sz val="10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/>
        <bgColor theme="4"/>
      </patternFill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64">
    <xf numFmtId="0" fontId="0" fillId="0" borderId="0" xfId="0"/>
    <xf numFmtId="17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1" xfId="0" applyNumberFormat="1" applyBorder="1"/>
    <xf numFmtId="176" fontId="0" fillId="0" borderId="1" xfId="0" applyNumberFormat="1" applyBorder="1"/>
    <xf numFmtId="176" fontId="0" fillId="0" borderId="4" xfId="0" applyNumberFormat="1" applyBorder="1"/>
    <xf numFmtId="176" fontId="0" fillId="0" borderId="5" xfId="0" applyNumberFormat="1" applyBorder="1"/>
    <xf numFmtId="14" fontId="0" fillId="0" borderId="6" xfId="0" applyNumberFormat="1" applyBorder="1"/>
    <xf numFmtId="176" fontId="0" fillId="0" borderId="6" xfId="0" applyNumberFormat="1" applyBorder="1"/>
    <xf numFmtId="176" fontId="0" fillId="0" borderId="7" xfId="0" applyNumberFormat="1" applyBorder="1"/>
    <xf numFmtId="14" fontId="0" fillId="0" borderId="8" xfId="0" applyNumberFormat="1" applyBorder="1"/>
    <xf numFmtId="176" fontId="0" fillId="0" borderId="8" xfId="0" applyNumberFormat="1" applyBorder="1"/>
    <xf numFmtId="176" fontId="0" fillId="0" borderId="9" xfId="0" applyNumberFormat="1" applyBorder="1"/>
    <xf numFmtId="176" fontId="0" fillId="0" borderId="10" xfId="0" applyNumberFormat="1" applyBorder="1"/>
    <xf numFmtId="0" fontId="1" fillId="0" borderId="11" xfId="0" applyFont="1" applyBorder="1" applyAlignment="1">
      <alignment horizontal="center" vertical="center"/>
    </xf>
    <xf numFmtId="0" fontId="2" fillId="0" borderId="0" xfId="0" applyFont="1"/>
    <xf numFmtId="0" fontId="0" fillId="0" borderId="6" xfId="0" applyBorder="1"/>
    <xf numFmtId="0" fontId="0" fillId="0" borderId="8" xfId="0" applyBorder="1"/>
    <xf numFmtId="0" fontId="0" fillId="0" borderId="12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" xfId="0" pivotButton="1" applyBorder="1"/>
    <xf numFmtId="0" fontId="4" fillId="0" borderId="0" xfId="0" applyFont="1"/>
    <xf numFmtId="0" fontId="16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6" fillId="2" borderId="0" xfId="0" applyFont="1" applyFill="1"/>
    <xf numFmtId="14" fontId="0" fillId="0" borderId="0" xfId="0" applyNumberFormat="1"/>
    <xf numFmtId="0" fontId="17" fillId="0" borderId="15" xfId="0" applyFont="1" applyBorder="1"/>
    <xf numFmtId="0" fontId="17" fillId="0" borderId="16" xfId="0" applyFont="1" applyBorder="1"/>
    <xf numFmtId="0" fontId="17" fillId="0" borderId="17" xfId="0" applyFont="1" applyBorder="1"/>
    <xf numFmtId="0" fontId="17" fillId="0" borderId="18" xfId="0" applyFont="1" applyBorder="1"/>
    <xf numFmtId="14" fontId="17" fillId="0" borderId="19" xfId="0" applyNumberFormat="1" applyFont="1" applyBorder="1"/>
    <xf numFmtId="9" fontId="17" fillId="0" borderId="15" xfId="0" applyNumberFormat="1" applyFont="1" applyBorder="1"/>
    <xf numFmtId="14" fontId="17" fillId="0" borderId="20" xfId="0" applyNumberFormat="1" applyFont="1" applyBorder="1"/>
    <xf numFmtId="9" fontId="17" fillId="0" borderId="17" xfId="0" applyNumberFormat="1" applyFont="1" applyBorder="1"/>
    <xf numFmtId="0" fontId="18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 vertical="center"/>
    </xf>
    <xf numFmtId="0" fontId="22" fillId="3" borderId="19" xfId="0" applyFont="1" applyFill="1" applyBorder="1"/>
    <xf numFmtId="0" fontId="22" fillId="3" borderId="15" xfId="0" applyFont="1" applyFill="1" applyBorder="1"/>
    <xf numFmtId="0" fontId="22" fillId="3" borderId="16" xfId="0" applyFont="1" applyFill="1" applyBorder="1"/>
    <xf numFmtId="0" fontId="15" fillId="2" borderId="0" xfId="0" applyFont="1" applyFill="1"/>
    <xf numFmtId="0" fontId="17" fillId="0" borderId="19" xfId="0" applyFont="1" applyBorder="1"/>
    <xf numFmtId="0" fontId="17" fillId="0" borderId="20" xfId="0" applyFont="1" applyBorder="1"/>
    <xf numFmtId="0" fontId="23" fillId="0" borderId="13" xfId="0" applyFont="1" applyBorder="1" applyAlignment="1">
      <alignment horizontal="center" wrapText="1"/>
    </xf>
    <xf numFmtId="0" fontId="23" fillId="0" borderId="13" xfId="0" applyFont="1" applyBorder="1" applyAlignment="1">
      <alignment horizontal="center"/>
    </xf>
    <xf numFmtId="0" fontId="24" fillId="0" borderId="14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8" fillId="3" borderId="19" xfId="0" applyFont="1" applyFill="1" applyBorder="1"/>
    <xf numFmtId="0" fontId="27" fillId="3" borderId="15" xfId="0" applyFont="1" applyFill="1" applyBorder="1"/>
    <xf numFmtId="0" fontId="27" fillId="3" borderId="16" xfId="0" applyFont="1" applyFill="1" applyBorder="1"/>
  </cellXfs>
  <cellStyles count="1">
    <cellStyle name="常规" xfId="0" builtinId="0"/>
  </cellStyles>
  <dxfs count="1">
    <dxf>
      <numFmt numFmtId="176" formatCode="0.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Excel&#31995;&#21015;&#35838;&#31243;/2010&#22522;&#30784;&#24212;&#29992;/&#31532;15&#35762;&#26465;&#20214;&#26684;&#24335;&#19982;&#20844;&#24335;/&#35838;&#20214;/&#35838;&#20214;&#65306;&#31532;15&#35762;-&#26465;&#20214;&#26684;&#24335;&#19982;&#20844;&#24335;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aoPei" refreshedDate="41645.005227314818" createdVersion="1" refreshedVersion="4" recordCount="1220" upgradeOnRefresh="1" xr:uid="{00000000-000A-0000-FFFF-FFFF00000000}">
  <cacheSource type="worksheet">
    <worksheetSource ref="A1:F1221" sheet="数据5" r:id="rId2"/>
  </cacheSource>
  <cacheFields count="6">
    <cacheField name="订购日期" numFmtId="0">
      <sharedItems containsSemiMixedTypes="0" containsNonDate="0" containsDate="1" containsString="0" minDate="2007-01-24T00:00:00" maxDate="2007-12-30T00:00:00" count="167">
        <d v="2007-03-21T00:00:00"/>
        <d v="2007-04-28T00:00:00"/>
        <d v="2007-05-31T00:00:00"/>
        <d v="2007-06-13T00:00:00"/>
        <d v="2007-07-16T00:00:00"/>
        <d v="2007-09-14T00:00:00"/>
        <d v="2007-10-19T00:00:00"/>
        <d v="2007-11-20T00:00:00"/>
        <d v="2007-03-23T00:00:00"/>
        <d v="2007-09-24T00:00:00"/>
        <d v="2007-11-30T00:00:00"/>
        <d v="2007-12-12T00:00:00"/>
        <d v="2007-12-04T00:00:00"/>
        <d v="2007-10-24T00:00:00"/>
        <d v="2007-07-19T00:00:00"/>
        <d v="2007-08-22T00:00:00"/>
        <d v="2007-09-18T00:00:00"/>
        <d v="2007-10-22T00:00:00"/>
        <d v="2007-11-27T00:00:00"/>
        <d v="2007-06-18T00:00:00"/>
        <d v="2007-03-16T00:00:00"/>
        <d v="2007-02-13T00:00:00"/>
        <d v="2007-05-25T00:00:00"/>
        <d v="2007-01-24T00:00:00"/>
        <d v="2007-11-15T00:00:00"/>
        <d v="2007-12-24T00:00:00"/>
        <d v="2007-09-04T00:00:00"/>
        <d v="2007-02-01T00:00:00"/>
        <d v="2007-08-15T00:00:00"/>
        <d v="2007-02-07T00:00:00"/>
        <d v="2007-09-25T00:00:00"/>
        <d v="2007-08-29T00:00:00"/>
        <d v="2007-09-27T00:00:00"/>
        <d v="2007-04-26T00:00:00"/>
        <d v="2007-06-22T00:00:00"/>
        <d v="2007-12-29T00:00:00"/>
        <d v="2007-05-24T00:00:00"/>
        <d v="2007-01-29T00:00:00"/>
        <d v="2007-09-05T00:00:00"/>
        <d v="2007-09-06T00:00:00"/>
        <d v="2007-10-16T00:00:00"/>
        <d v="2007-03-14T00:00:00"/>
        <d v="2007-05-29T00:00:00"/>
        <d v="2007-11-22T00:00:00"/>
        <d v="2007-10-26T00:00:00"/>
        <d v="2007-07-11T00:00:00"/>
        <d v="2007-11-12T00:00:00"/>
        <d v="2007-11-13T00:00:00"/>
        <d v="2007-05-21T00:00:00"/>
        <d v="2007-03-28T00:00:00"/>
        <d v="2007-07-27T00:00:00"/>
        <d v="2007-03-27T00:00:00"/>
        <d v="2007-05-22T00:00:00"/>
        <d v="2007-07-25T00:00:00"/>
        <d v="2007-01-30T00:00:00"/>
        <d v="2007-04-12T00:00:00"/>
        <d v="2007-04-27T00:00:00"/>
        <d v="2007-03-13T00:00:00"/>
        <d v="2007-02-09T00:00:00"/>
        <d v="2007-03-15T00:00:00"/>
        <d v="2007-08-14T00:00:00"/>
        <d v="2007-10-25T00:00:00"/>
        <d v="2007-09-13T00:00:00"/>
        <d v="2007-09-07T00:00:00"/>
        <d v="2007-09-28T00:00:00"/>
        <d v="2007-12-20T00:00:00"/>
        <d v="2007-10-30T00:00:00"/>
        <d v="2007-03-20T00:00:00"/>
        <d v="2007-05-16T00:00:00"/>
        <d v="2007-01-31T00:00:00"/>
        <d v="2007-04-23T00:00:00"/>
        <d v="2007-11-06T00:00:00"/>
        <d v="2007-04-19T00:00:00"/>
        <d v="2007-02-08T00:00:00"/>
        <d v="2007-07-05T00:00:00"/>
        <d v="2007-11-26T00:00:00"/>
        <d v="2007-04-18T00:00:00"/>
        <d v="2007-05-08T00:00:00"/>
        <d v="2007-05-15T00:00:00"/>
        <d v="2007-11-16T00:00:00"/>
        <d v="2007-10-31T00:00:00"/>
        <d v="2007-11-23T00:00:00"/>
        <d v="2007-09-12T00:00:00"/>
        <d v="2007-07-04T00:00:00"/>
        <d v="2007-06-07T00:00:00"/>
        <d v="2007-04-20T00:00:00"/>
        <d v="2007-06-06T00:00:00"/>
        <d v="2007-03-06T00:00:00"/>
        <d v="2007-10-10T00:00:00"/>
        <d v="2007-12-06T00:00:00"/>
        <d v="2007-08-13T00:00:00"/>
        <d v="2007-12-27T00:00:00"/>
        <d v="2007-08-20T00:00:00"/>
        <d v="2007-07-18T00:00:00"/>
        <d v="2007-12-17T00:00:00"/>
        <d v="2007-03-09T00:00:00"/>
        <d v="2007-04-05T00:00:00"/>
        <d v="2007-07-23T00:00:00"/>
        <d v="2007-06-14T00:00:00"/>
        <d v="2007-04-25T00:00:00"/>
        <d v="2007-06-29T00:00:00"/>
        <d v="2007-08-17T00:00:00"/>
        <d v="2007-05-09T00:00:00"/>
        <d v="2007-06-15T00:00:00"/>
        <d v="2007-07-10T00:00:00"/>
        <d v="2007-09-20T00:00:00"/>
        <d v="2007-10-11T00:00:00"/>
        <d v="2007-09-03T00:00:00"/>
        <d v="2007-08-23T00:00:00"/>
        <d v="2007-03-26T00:00:00"/>
        <d v="2007-11-05T00:00:00"/>
        <d v="2007-04-10T00:00:00"/>
        <d v="2007-09-11T00:00:00"/>
        <d v="2007-05-28T00:00:00"/>
        <d v="2007-07-26T00:00:00"/>
        <d v="2007-12-11T00:00:00"/>
        <d v="2007-10-29T00:00:00"/>
        <d v="2007-07-13T00:00:00"/>
        <d v="2007-04-06T00:00:00"/>
        <d v="2007-03-29T00:00:00"/>
        <d v="2007-04-16T00:00:00"/>
        <d v="2007-07-06T00:00:00"/>
        <d v="2007-06-04T00:00:00"/>
        <d v="2007-05-14T00:00:00"/>
        <d v="2007-11-09T00:00:00"/>
        <d v="2007-04-24T00:00:00"/>
        <d v="2007-12-14T00:00:00"/>
        <d v="2007-04-30T00:00:00"/>
        <d v="2007-12-07T00:00:00"/>
        <d v="2007-10-23T00:00:00"/>
        <d v="2007-04-13T00:00:00"/>
        <d v="2007-08-28T00:00:00"/>
        <d v="2007-12-28T00:00:00"/>
        <d v="2007-08-24T00:00:00"/>
        <d v="2007-09-10T00:00:00"/>
        <d v="2007-09-17T00:00:00"/>
        <d v="2007-10-17T00:00:00"/>
        <d v="2007-12-10T00:00:00"/>
        <d v="2007-02-12T00:00:00"/>
        <d v="2007-06-19T00:00:00"/>
        <d v="2007-11-28T00:00:00"/>
        <d v="2007-10-08T00:00:00"/>
        <d v="2007-11-29T00:00:00"/>
        <d v="2007-06-08T00:00:00"/>
        <d v="2007-07-03T00:00:00"/>
        <d v="2007-11-08T00:00:00"/>
        <d v="2007-09-21T00:00:00"/>
        <d v="2007-06-21T00:00:00"/>
        <d v="2007-12-21T00:00:00"/>
        <d v="2007-10-09T00:00:00"/>
        <d v="2007-07-02T00:00:00"/>
        <d v="2007-05-30T00:00:00"/>
        <d v="2007-04-09T00:00:00"/>
        <d v="2007-09-30T00:00:00"/>
        <d v="2007-08-16T00:00:00"/>
        <d v="2007-12-25T00:00:00"/>
        <d v="2007-11-19T00:00:00"/>
        <d v="2007-03-08T00:00:00"/>
        <d v="2007-05-10T00:00:00"/>
        <d v="2007-06-27T00:00:00"/>
        <d v="2007-06-11T00:00:00"/>
        <d v="2007-12-18T00:00:00"/>
        <d v="2007-11-21T00:00:00"/>
        <d v="2007-09-26T00:00:00"/>
        <d v="2007-07-17T00:00:00"/>
        <d v="2007-12-05T00:00:00"/>
        <d v="2007-11-01T00:00:00"/>
      </sharedItems>
      <fieldGroup base="0">
        <rangePr groupBy="months" startDate="2007-01-24T00:00:00" endDate="2007-12-29T00:00:00"/>
        <groupItems count="14">
          <s v="&lt;2007/1/2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07/12/30"/>
        </groupItems>
      </fieldGroup>
    </cacheField>
    <cacheField name="所属区域" numFmtId="0">
      <sharedItems count="5">
        <s v="苏州"/>
        <s v="常熟"/>
        <s v="昆山"/>
        <s v="无锡"/>
        <s v="南京"/>
      </sharedItems>
    </cacheField>
    <cacheField name="产品类别" numFmtId="0">
      <sharedItems containsNonDate="0"/>
    </cacheField>
    <cacheField name="数量" numFmtId="0">
      <sharedItems containsSemiMixedTypes="0" containsNonDate="0" containsString="0" containsNumber="1" containsInteger="1" minValue="1" maxValue="5907"/>
    </cacheField>
    <cacheField name="金额" numFmtId="0">
      <sharedItems containsSemiMixedTypes="0" containsNonDate="0" containsString="0" containsNumber="1" minValue="12.98196375" maxValue="307449.99292500003"/>
    </cacheField>
    <cacheField name="成本" numFmtId="0">
      <sharedItems containsSemiMixedTypes="0" containsNonDate="0" containsString="0" containsNumber="1" minValue="13.6" maxValue="336731.77658077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0">
  <r>
    <x v="0"/>
    <x v="0"/>
    <s v="宠物用品"/>
    <n v="16"/>
    <n v="19269.685163999999"/>
    <n v="18982.847759558899"/>
  </r>
  <r>
    <x v="1"/>
    <x v="0"/>
    <s v="宠物用品"/>
    <n v="40"/>
    <n v="39465.169800000003"/>
    <n v="40893.083149311897"/>
  </r>
  <r>
    <x v="1"/>
    <x v="0"/>
    <s v="宠物用品"/>
    <n v="20"/>
    <n v="21015.944745000001"/>
    <n v="22294.085220814901"/>
  </r>
  <r>
    <x v="2"/>
    <x v="0"/>
    <s v="宠物用品"/>
    <n v="20"/>
    <n v="23710.258592999999"/>
    <n v="24318.374117613799"/>
  </r>
  <r>
    <x v="3"/>
    <x v="0"/>
    <s v="宠物用品"/>
    <n v="16"/>
    <n v="20015.072431199998"/>
    <n v="20256.694699447598"/>
  </r>
  <r>
    <x v="4"/>
    <x v="0"/>
    <s v="宠物用品"/>
    <n v="200"/>
    <n v="40014.12141"/>
    <n v="43537.557757683397"/>
  </r>
  <r>
    <x v="5"/>
    <x v="0"/>
    <s v="宠物用品"/>
    <n v="100"/>
    <n v="21423.94932"/>
    <n v="22917.339613203399"/>
  </r>
  <r>
    <x v="6"/>
    <x v="0"/>
    <s v="宠物用品"/>
    <n v="200"/>
    <n v="40014.12141"/>
    <n v="44258.364560249902"/>
  </r>
  <r>
    <x v="7"/>
    <x v="0"/>
    <s v="宠物用品"/>
    <n v="400"/>
    <n v="84271.490399999995"/>
    <n v="92391.153643258702"/>
  </r>
  <r>
    <x v="0"/>
    <x v="1"/>
    <s v="宠物用品"/>
    <n v="212"/>
    <n v="48705.657414599998"/>
    <n v="51700.030820578497"/>
  </r>
  <r>
    <x v="1"/>
    <x v="1"/>
    <s v="宠物用品"/>
    <n v="224"/>
    <n v="47192.034624"/>
    <n v="50558.498384562903"/>
  </r>
  <r>
    <x v="1"/>
    <x v="1"/>
    <s v="宠物用品"/>
    <n v="92"/>
    <n v="21136.417368599999"/>
    <n v="22115.228953458602"/>
  </r>
  <r>
    <x v="2"/>
    <x v="1"/>
    <s v="宠物用品"/>
    <n v="100"/>
    <n v="27499.508355000002"/>
    <n v="30712.177367957302"/>
  </r>
  <r>
    <x v="3"/>
    <x v="1"/>
    <s v="宠物用品"/>
    <n v="140"/>
    <n v="29993.529048"/>
    <n v="32726.657776181"/>
  </r>
  <r>
    <x v="4"/>
    <x v="1"/>
    <s v="宠物用品"/>
    <n v="108"/>
    <n v="34682.762719799997"/>
    <n v="35738.6581095199"/>
  </r>
  <r>
    <x v="5"/>
    <x v="1"/>
    <s v="宠物用品"/>
    <n v="72"/>
    <n v="12492.951721199999"/>
    <n v="11098.923925167701"/>
  </r>
  <r>
    <x v="6"/>
    <x v="1"/>
    <s v="宠物用品"/>
    <n v="32"/>
    <n v="30449.307249599999"/>
    <n v="29398.0040944055"/>
  </r>
  <r>
    <x v="7"/>
    <x v="1"/>
    <s v="宠物用品"/>
    <n v="12"/>
    <n v="12125.302507799999"/>
    <n v="11641.5087836776"/>
  </r>
  <r>
    <x v="8"/>
    <x v="0"/>
    <s v="宠物用品"/>
    <n v="20"/>
    <n v="22920.955196999999"/>
    <n v="22707.050330980299"/>
  </r>
  <r>
    <x v="9"/>
    <x v="0"/>
    <s v="服装"/>
    <n v="60"/>
    <n v="17794.934082"/>
    <n v="18667.471284403"/>
  </r>
  <r>
    <x v="8"/>
    <x v="1"/>
    <s v="宠物用品"/>
    <n v="24"/>
    <n v="8325.0737136000007"/>
    <n v="8601.7455508359108"/>
  </r>
  <r>
    <x v="1"/>
    <x v="0"/>
    <s v="宠物用品"/>
    <n v="4000"/>
    <n v="67654.576799999995"/>
    <n v="35420.341283413203"/>
  </r>
  <r>
    <x v="2"/>
    <x v="0"/>
    <s v="宠物用品"/>
    <n v="100"/>
    <n v="20199.935594999999"/>
    <n v="21929.7296292422"/>
  </r>
  <r>
    <x v="3"/>
    <x v="0"/>
    <s v="宠物用品"/>
    <n v="42"/>
    <n v="5455.5404463000004"/>
    <n v="3592.3034513829298"/>
  </r>
  <r>
    <x v="4"/>
    <x v="0"/>
    <s v="宠物用品"/>
    <n v="120"/>
    <n v="14260.872636"/>
    <n v="12651.791490174701"/>
  </r>
  <r>
    <x v="5"/>
    <x v="0"/>
    <s v="宠物用品"/>
    <n v="30"/>
    <n v="3872.3343300000001"/>
    <n v="3317.8855907823799"/>
  </r>
  <r>
    <x v="6"/>
    <x v="0"/>
    <s v="宠物用品"/>
    <n v="60"/>
    <n v="5470.2286109999995"/>
    <n v="5275.9456288564697"/>
  </r>
  <r>
    <x v="7"/>
    <x v="0"/>
    <s v="宠物用品"/>
    <n v="30"/>
    <n v="3108.9948614999998"/>
    <n v="2871.8391327289901"/>
  </r>
  <r>
    <x v="9"/>
    <x v="1"/>
    <s v="服装"/>
    <n v="150"/>
    <n v="12373.666020000001"/>
    <n v="11757.9761881944"/>
  </r>
  <r>
    <x v="10"/>
    <x v="0"/>
    <s v="彩盒"/>
    <n v="40"/>
    <n v="982.17828599999996"/>
    <n v="880.02767666462796"/>
  </r>
  <r>
    <x v="10"/>
    <x v="0"/>
    <s v="彩盒"/>
    <n v="640"/>
    <n v="5364.8892480000004"/>
    <n v="626.80264074506795"/>
  </r>
  <r>
    <x v="10"/>
    <x v="0"/>
    <s v="彩盒"/>
    <n v="260"/>
    <n v="2719.5359490000001"/>
    <n v="2444.0052709206002"/>
  </r>
  <r>
    <x v="10"/>
    <x v="0"/>
    <s v="彩盒"/>
    <n v="180"/>
    <n v="1629.0509939999999"/>
    <n v="1468.4628877249099"/>
  </r>
  <r>
    <x v="10"/>
    <x v="0"/>
    <s v="彩盒"/>
    <n v="80"/>
    <n v="1578.606792"/>
    <n v="883.66248579266005"/>
  </r>
  <r>
    <x v="10"/>
    <x v="0"/>
    <s v="暖靴"/>
    <n v="160"/>
    <n v="2172.0679919999998"/>
    <n v="1961.1814584136901"/>
  </r>
  <r>
    <x v="10"/>
    <x v="0"/>
    <s v="睡袋"/>
    <n v="120"/>
    <n v="1967.3238779999999"/>
    <n v="1771.36364839424"/>
  </r>
  <r>
    <x v="10"/>
    <x v="0"/>
    <s v="睡袋"/>
    <n v="160"/>
    <n v="1436.1761039999999"/>
    <n v="1284.2992252379599"/>
  </r>
  <r>
    <x v="10"/>
    <x v="0"/>
    <s v="睡袋"/>
    <n v="100"/>
    <n v="905.02832999999998"/>
    <n v="815.81271540272996"/>
  </r>
  <r>
    <x v="10"/>
    <x v="0"/>
    <s v="睡袋"/>
    <n v="360"/>
    <n v="3685.3940520000001"/>
    <n v="3299.4037062918501"/>
  </r>
  <r>
    <x v="10"/>
    <x v="0"/>
    <s v="睡袋"/>
    <n v="240"/>
    <n v="32776.862075999998"/>
    <n v="34040.286295051999"/>
  </r>
  <r>
    <x v="10"/>
    <x v="0"/>
    <s v="睡袋"/>
    <n v="120"/>
    <n v="17883.953261999999"/>
    <n v="18273.767198037101"/>
  </r>
  <r>
    <x v="10"/>
    <x v="0"/>
    <s v="睡袋"/>
    <n v="30"/>
    <n v="7150.4656335"/>
    <n v="7235.6049503497698"/>
  </r>
  <r>
    <x v="11"/>
    <x v="0"/>
    <s v="睡袋"/>
    <n v="240"/>
    <n v="34201.168956000001"/>
    <n v="27526.627386517001"/>
  </r>
  <r>
    <x v="1"/>
    <x v="0"/>
    <s v="睡袋"/>
    <n v="80"/>
    <n v="8213.5030079999997"/>
    <n v="6359.2558621442904"/>
  </r>
  <r>
    <x v="1"/>
    <x v="1"/>
    <s v="宠物用品"/>
    <n v="80"/>
    <n v="8943.4602840000007"/>
    <n v="6810.4592467602597"/>
  </r>
  <r>
    <x v="2"/>
    <x v="1"/>
    <s v="宠物用品"/>
    <n v="240"/>
    <n v="46040.719896000002"/>
    <n v="36140.097906538002"/>
  </r>
  <r>
    <x v="3"/>
    <x v="1"/>
    <s v="宠物用品"/>
    <n v="30"/>
    <n v="2325.6260775000001"/>
    <n v="2117.6191736242499"/>
  </r>
  <r>
    <x v="4"/>
    <x v="1"/>
    <s v="宠物用品"/>
    <n v="260"/>
    <n v="24070.786272000001"/>
    <n v="21964.924159477501"/>
  </r>
  <r>
    <x v="5"/>
    <x v="1"/>
    <s v="宠物用品"/>
    <n v="150"/>
    <n v="16824.625019999999"/>
    <n v="14276.144075623701"/>
  </r>
  <r>
    <x v="6"/>
    <x v="1"/>
    <s v="宠物用品"/>
    <n v="60"/>
    <n v="6894.5354909999996"/>
    <n v="5974.5662402431399"/>
  </r>
  <r>
    <x v="7"/>
    <x v="1"/>
    <s v="宠物用品"/>
    <n v="60"/>
    <n v="7415.2976939999999"/>
    <n v="6650.9854214372499"/>
  </r>
  <r>
    <x v="2"/>
    <x v="0"/>
    <s v="宠物用品"/>
    <n v="180"/>
    <n v="13673.346047999999"/>
    <n v="11660.439866836899"/>
  </r>
  <r>
    <x v="12"/>
    <x v="2"/>
    <s v="彩盒"/>
    <n v="200"/>
    <n v="8071.0723200000002"/>
    <n v="7483.34681951934"/>
  </r>
  <r>
    <x v="12"/>
    <x v="2"/>
    <s v="彩盒"/>
    <n v="160"/>
    <n v="6456.8578559999996"/>
    <n v="5976.4237287230499"/>
  </r>
  <r>
    <x v="12"/>
    <x v="2"/>
    <s v="彩盒"/>
    <n v="100"/>
    <n v="4035.5361600000001"/>
    <n v="3703.00888733793"/>
  </r>
  <r>
    <x v="11"/>
    <x v="2"/>
    <s v="彩盒"/>
    <n v="120"/>
    <n v="3169.0828080000001"/>
    <n v="3004.0333670592699"/>
  </r>
  <r>
    <x v="10"/>
    <x v="1"/>
    <s v="彩盒"/>
    <n v="96"/>
    <n v="3646.2256127999999"/>
    <n v="2896.5369453026401"/>
  </r>
  <r>
    <x v="10"/>
    <x v="1"/>
    <s v="彩盒"/>
    <n v="210"/>
    <n v="14020.520850000001"/>
    <n v="9550.2384694370903"/>
  </r>
  <r>
    <x v="10"/>
    <x v="1"/>
    <s v="彩盒"/>
    <n v="90"/>
    <n v="7083.7012484999996"/>
    <n v="5560.0793580134196"/>
  </r>
  <r>
    <x v="10"/>
    <x v="1"/>
    <s v="彩盒"/>
    <n v="240"/>
    <n v="4237.3129680000002"/>
    <n v="4373.9815026362503"/>
  </r>
  <r>
    <x v="10"/>
    <x v="1"/>
    <s v="彩盒"/>
    <n v="240"/>
    <n v="4237.3129680000002"/>
    <n v="4374.1943279183297"/>
  </r>
  <r>
    <x v="12"/>
    <x v="2"/>
    <s v="暖靴"/>
    <n v="100"/>
    <n v="1765.5470700000001"/>
    <n v="1825.0661145399999"/>
  </r>
  <r>
    <x v="12"/>
    <x v="2"/>
    <s v="暖靴"/>
    <n v="100"/>
    <n v="7596.3033599999999"/>
    <n v="5805.0304621435798"/>
  </r>
  <r>
    <x v="12"/>
    <x v="2"/>
    <s v="暖靴"/>
    <n v="100"/>
    <n v="897.61006499999996"/>
    <n v="837"/>
  </r>
  <r>
    <x v="12"/>
    <x v="2"/>
    <s v="暖靴"/>
    <n v="120"/>
    <n v="2109.7545660000001"/>
    <n v="1997.58"/>
  </r>
  <r>
    <x v="12"/>
    <x v="2"/>
    <s v="暖靴"/>
    <n v="20"/>
    <n v="219.58064400000001"/>
    <n v="202.79"/>
  </r>
  <r>
    <x v="10"/>
    <x v="1"/>
    <s v="暖靴"/>
    <n v="460"/>
    <n v="3856.0141469999999"/>
    <n v="3454.6"/>
  </r>
  <r>
    <x v="10"/>
    <x v="1"/>
    <s v="睡袋"/>
    <n v="100"/>
    <n v="2106.7872600000001"/>
    <n v="1909"/>
  </r>
  <r>
    <x v="10"/>
    <x v="1"/>
    <s v="睡袋"/>
    <n v="60"/>
    <n v="1495.5222240000001"/>
    <n v="1328.4"/>
  </r>
  <r>
    <x v="10"/>
    <x v="1"/>
    <s v="睡袋"/>
    <n v="60"/>
    <n v="6373.7732880000003"/>
    <n v="5913.1613436608204"/>
  </r>
  <r>
    <x v="10"/>
    <x v="1"/>
    <s v="睡袋"/>
    <n v="90"/>
    <n v="10929.329824500001"/>
    <n v="10024.4968122058"/>
  </r>
  <r>
    <x v="10"/>
    <x v="1"/>
    <s v="睡袋"/>
    <n v="102"/>
    <n v="13188.6366129"/>
    <n v="11681.871197103599"/>
  </r>
  <r>
    <x v="10"/>
    <x v="1"/>
    <s v="睡袋"/>
    <n v="72"/>
    <n v="8022.4085015999999"/>
    <n v="7118.8030551437596"/>
  </r>
  <r>
    <x v="10"/>
    <x v="1"/>
    <s v="睡袋"/>
    <n v="30"/>
    <n v="3627.5315850000002"/>
    <n v="3226.0299454293099"/>
  </r>
  <r>
    <x v="11"/>
    <x v="1"/>
    <s v="睡袋"/>
    <n v="60"/>
    <n v="14478.969627"/>
    <n v="14547.905923751399"/>
  </r>
  <r>
    <x v="2"/>
    <x v="0"/>
    <s v="睡袋"/>
    <n v="420"/>
    <n v="98735.623496999993"/>
    <n v="95163.195660967904"/>
  </r>
  <r>
    <x v="3"/>
    <x v="0"/>
    <s v="睡袋"/>
    <n v="150"/>
    <n v="38589.814530000003"/>
    <n v="38767.626103759503"/>
  </r>
  <r>
    <x v="4"/>
    <x v="0"/>
    <s v="睡袋"/>
    <n v="42"/>
    <n v="7686.3610970999998"/>
    <n v="7640.0865363279299"/>
  </r>
  <r>
    <x v="5"/>
    <x v="0"/>
    <s v="睡袋"/>
    <n v="30"/>
    <n v="5959.8341010000004"/>
    <n v="5904.7508006124799"/>
  </r>
  <r>
    <x v="6"/>
    <x v="0"/>
    <s v="睡袋"/>
    <n v="48"/>
    <n v="21553.323861600002"/>
    <n v="17921.2070923664"/>
  </r>
  <r>
    <x v="7"/>
    <x v="0"/>
    <s v="睡袋"/>
    <n v="48"/>
    <n v="23023.920715200002"/>
    <n v="19270.443312699001"/>
  </r>
  <r>
    <x v="1"/>
    <x v="1"/>
    <s v="睡袋"/>
    <n v="72"/>
    <n v="26112.886261200001"/>
    <n v="21935.2943016178"/>
  </r>
  <r>
    <x v="2"/>
    <x v="1"/>
    <s v="宠物用品"/>
    <n v="180"/>
    <n v="70449.779051999998"/>
    <n v="59218.648347329101"/>
  </r>
  <r>
    <x v="8"/>
    <x v="0"/>
    <s v="宠物用品"/>
    <n v="150"/>
    <n v="41749.995419999999"/>
    <n v="35834.378046084603"/>
  </r>
  <r>
    <x v="0"/>
    <x v="0"/>
    <s v="宠物用品"/>
    <n v="60"/>
    <n v="18898.771914000001"/>
    <n v="16033.9119182206"/>
  </r>
  <r>
    <x v="8"/>
    <x v="0"/>
    <s v="宠物用品"/>
    <n v="42"/>
    <n v="18637.945716599999"/>
    <n v="15879.0694311343"/>
  </r>
  <r>
    <x v="13"/>
    <x v="0"/>
    <s v="服装"/>
    <n v="90"/>
    <n v="27954.247999499999"/>
    <n v="24237.501912364001"/>
  </r>
  <r>
    <x v="2"/>
    <x v="1"/>
    <s v="睡袋"/>
    <n v="30"/>
    <n v="7390.8174195000001"/>
    <n v="7012.1365566162103"/>
  </r>
  <r>
    <x v="3"/>
    <x v="1"/>
    <s v="睡袋"/>
    <n v="18"/>
    <n v="10329.7856472"/>
    <n v="8678.1045610334895"/>
  </r>
  <r>
    <x v="4"/>
    <x v="1"/>
    <s v="睡袋"/>
    <n v="300"/>
    <n v="35830.219949999999"/>
    <n v="32115.049972225799"/>
  </r>
  <r>
    <x v="5"/>
    <x v="1"/>
    <s v="睡袋"/>
    <n v="90"/>
    <n v="40412.482240500001"/>
    <n v="33468.422049293098"/>
  </r>
  <r>
    <x v="6"/>
    <x v="1"/>
    <s v="睡袋"/>
    <n v="525"/>
    <n v="9269.1221174999991"/>
    <n v="9585.5194197860801"/>
  </r>
  <r>
    <x v="7"/>
    <x v="1"/>
    <s v="睡袋"/>
    <n v="525"/>
    <n v="9269.1221174999991"/>
    <n v="9616.9505644954297"/>
  </r>
  <r>
    <x v="14"/>
    <x v="2"/>
    <s v="睡袋"/>
    <n v="450"/>
    <n v="7944.9618149999997"/>
    <n v="8179.1074143015403"/>
  </r>
  <r>
    <x v="15"/>
    <x v="2"/>
    <s v="睡袋"/>
    <n v="266"/>
    <n v="4696.3552061999999"/>
    <n v="4870.9532934113904"/>
  </r>
  <r>
    <x v="16"/>
    <x v="2"/>
    <s v="睡袋"/>
    <n v="266"/>
    <n v="4696.3552061999999"/>
    <n v="4871.1892034027996"/>
  </r>
  <r>
    <x v="17"/>
    <x v="2"/>
    <s v="睡袋"/>
    <n v="228"/>
    <n v="4025.4473195999999"/>
    <n v="4174.3562420840099"/>
  </r>
  <r>
    <x v="18"/>
    <x v="2"/>
    <s v="睡袋"/>
    <n v="400"/>
    <n v="3353.0557800000001"/>
    <n v="388"/>
  </r>
  <r>
    <x v="11"/>
    <x v="2"/>
    <s v="睡袋"/>
    <n v="402"/>
    <n v="48012.494733"/>
    <n v="44429.377491433501"/>
  </r>
  <r>
    <x v="19"/>
    <x v="2"/>
    <s v="睡袋"/>
    <n v="700"/>
    <n v="6698.693295"/>
    <n v="7221.6238970261002"/>
  </r>
  <r>
    <x v="19"/>
    <x v="0"/>
    <s v="睡袋"/>
    <n v="102"/>
    <n v="24614.248365899999"/>
    <n v="23950.688687955299"/>
  </r>
  <r>
    <x v="14"/>
    <x v="0"/>
    <s v="睡袋"/>
    <n v="246"/>
    <n v="57830.865191099998"/>
    <n v="55992.5800035211"/>
  </r>
  <r>
    <x v="15"/>
    <x v="0"/>
    <s v="睡袋"/>
    <n v="54"/>
    <n v="14148.708469200001"/>
    <n v="13818.1089764637"/>
  </r>
  <r>
    <x v="16"/>
    <x v="0"/>
    <s v="睡袋"/>
    <n v="114"/>
    <n v="29328.2590428"/>
    <n v="28500.5731968742"/>
  </r>
  <r>
    <x v="17"/>
    <x v="0"/>
    <s v="睡袋"/>
    <n v="102"/>
    <n v="18666.876950099999"/>
    <n v="17843.891720605901"/>
  </r>
  <r>
    <x v="18"/>
    <x v="0"/>
    <s v="睡袋"/>
    <n v="30"/>
    <n v="5959.8341010000004"/>
    <n v="5703.4394708026502"/>
  </r>
  <r>
    <x v="11"/>
    <x v="0"/>
    <s v="睡袋"/>
    <n v="24"/>
    <n v="7454.4661331999996"/>
    <n v="6569.7844883231501"/>
  </r>
  <r>
    <x v="10"/>
    <x v="0"/>
    <s v="彩盒"/>
    <n v="24"/>
    <n v="5912.6539356000003"/>
    <n v="5545.0438581840099"/>
  </r>
  <r>
    <x v="11"/>
    <x v="0"/>
    <s v="彩盒"/>
    <n v="6"/>
    <n v="2877.5449935000001"/>
    <n v="2696.4855653521699"/>
  </r>
  <r>
    <x v="20"/>
    <x v="0"/>
    <s v="宠物用品"/>
    <n v="30"/>
    <n v="13470.827413499999"/>
    <n v="12278.4867756439"/>
  </r>
  <r>
    <x v="14"/>
    <x v="2"/>
    <s v="宠物用品"/>
    <n v="24"/>
    <n v="11511.960357600001"/>
    <n v="10578.051405139"/>
  </r>
  <r>
    <x v="15"/>
    <x v="2"/>
    <s v="宠物用品"/>
    <n v="48"/>
    <n v="17408.5908408"/>
    <n v="15880.0490893236"/>
  </r>
  <r>
    <x v="16"/>
    <x v="2"/>
    <s v="宠物用品"/>
    <n v="156"/>
    <n v="55351.235932199997"/>
    <n v="50482.596358779701"/>
  </r>
  <r>
    <x v="8"/>
    <x v="0"/>
    <s v="睡袋"/>
    <n v="36"/>
    <n v="14525.2596006"/>
    <n v="13096.603882133701"/>
  </r>
  <r>
    <x v="8"/>
    <x v="1"/>
    <s v="宠物用品"/>
    <n v="90"/>
    <n v="25049.997252000001"/>
    <n v="22910.157680695302"/>
  </r>
  <r>
    <x v="0"/>
    <x v="1"/>
    <s v="宠物用品"/>
    <n v="78"/>
    <n v="9315.8571869999996"/>
    <n v="7787.6792201257904"/>
  </r>
  <r>
    <x v="8"/>
    <x v="1"/>
    <s v="宠物用品"/>
    <n v="30"/>
    <n v="3879.0107684999998"/>
    <n v="3405.0220440233402"/>
  </r>
  <r>
    <x v="21"/>
    <x v="2"/>
    <s v="宠物用品"/>
    <n v="48"/>
    <n v="5828.9759064"/>
    <n v="5856.9966290862803"/>
  </r>
  <r>
    <x v="0"/>
    <x v="2"/>
    <s v="宠物用品"/>
    <n v="18"/>
    <n v="2400.8472846"/>
    <n v="2187.97631499405"/>
  </r>
  <r>
    <x v="1"/>
    <x v="2"/>
    <s v="宠物用品"/>
    <n v="48"/>
    <n v="5348.2723343999996"/>
    <n v="4656.7970000740397"/>
  </r>
  <r>
    <x v="22"/>
    <x v="2"/>
    <s v="宠物用品"/>
    <n v="30"/>
    <n v="3627.5315850000002"/>
    <n v="3106.65593439753"/>
  </r>
  <r>
    <x v="19"/>
    <x v="2"/>
    <s v="宠物用品"/>
    <n v="66"/>
    <n v="5699.0079035999997"/>
    <n v="5805.3385564288701"/>
  </r>
  <r>
    <x v="13"/>
    <x v="1"/>
    <s v="服装"/>
    <n v="48"/>
    <n v="4376.1828888"/>
    <n v="4255.83875469544"/>
  </r>
  <r>
    <x v="9"/>
    <x v="0"/>
    <s v="宠物用品"/>
    <n v="78"/>
    <n v="8083.3866398999999"/>
    <n v="7503.8739969117396"/>
  </r>
  <r>
    <x v="23"/>
    <x v="0"/>
    <s v="宠物用品"/>
    <n v="30"/>
    <n v="3382.7288400000002"/>
    <n v="3106.6151648495602"/>
  </r>
  <r>
    <x v="21"/>
    <x v="0"/>
    <s v="宠物用品"/>
    <n v="78"/>
    <n v="7221.2358815999996"/>
    <n v="7215.6958032549801"/>
  </r>
  <r>
    <x v="0"/>
    <x v="0"/>
    <s v="宠物用品"/>
    <n v="30"/>
    <n v="2959.8877349999998"/>
    <n v="2922.39404203288"/>
  </r>
  <r>
    <x v="1"/>
    <x v="0"/>
    <s v="宠物用品"/>
    <n v="36"/>
    <n v="4037.9100048"/>
    <n v="3828.8458578513601"/>
  </r>
  <r>
    <x v="22"/>
    <x v="0"/>
    <s v="宠物用品"/>
    <n v="30"/>
    <n v="3275.9058239999999"/>
    <n v="3310.0247031230901"/>
  </r>
  <r>
    <x v="19"/>
    <x v="0"/>
    <s v="宠物用品"/>
    <n v="30"/>
    <n v="3447.2677454999998"/>
    <n v="3490.44818526671"/>
  </r>
  <r>
    <x v="14"/>
    <x v="0"/>
    <s v="宠物用品"/>
    <n v="32"/>
    <n v="3954.8254367999998"/>
    <n v="4172.4851386591899"/>
  </r>
  <r>
    <x v="15"/>
    <x v="0"/>
    <s v="宠物用品"/>
    <n v="32"/>
    <n v="4154.2284"/>
    <n v="4415.7083471558799"/>
  </r>
  <r>
    <x v="16"/>
    <x v="0"/>
    <s v="宠物用品"/>
    <n v="54"/>
    <n v="7014.2662880999997"/>
    <n v="5362.93978921093"/>
  </r>
  <r>
    <x v="23"/>
    <x v="2"/>
    <s v="宠物用品"/>
    <n v="68"/>
    <n v="6981.4775567999995"/>
    <n v="5905.8966184082501"/>
  </r>
  <r>
    <x v="4"/>
    <x v="0"/>
    <s v="睡袋"/>
    <n v="56"/>
    <n v="6260.4221987999999"/>
    <n v="5350.5924286774598"/>
  </r>
  <r>
    <x v="5"/>
    <x v="0"/>
    <s v="睡袋"/>
    <n v="28"/>
    <n v="2997.2757906000002"/>
    <n v="2638.2989999236202"/>
  </r>
  <r>
    <x v="6"/>
    <x v="0"/>
    <s v="睡袋"/>
    <n v="40"/>
    <n v="3637.917156"/>
    <n v="2972.4256563016002"/>
  </r>
  <r>
    <x v="7"/>
    <x v="0"/>
    <s v="睡袋"/>
    <n v="28"/>
    <n v="2787.4872564000002"/>
    <n v="2361.2787651323802"/>
  </r>
  <r>
    <x v="0"/>
    <x v="0"/>
    <s v="宠物用品"/>
    <n v="30"/>
    <n v="2423.5471754999999"/>
    <n v="2079.5765446328901"/>
  </r>
  <r>
    <x v="19"/>
    <x v="1"/>
    <s v="睡袋"/>
    <n v="48"/>
    <n v="5825.4151392000003"/>
    <n v="4013.3948854498099"/>
  </r>
  <r>
    <x v="14"/>
    <x v="1"/>
    <s v="睡袋"/>
    <n v="28"/>
    <n v="2635.8579198000002"/>
    <n v="2665.6683328894201"/>
  </r>
  <r>
    <x v="15"/>
    <x v="1"/>
    <s v="睡袋"/>
    <n v="26"/>
    <n v="4987.7446553999998"/>
    <n v="4339.1615352456502"/>
  </r>
  <r>
    <x v="16"/>
    <x v="1"/>
    <s v="睡袋"/>
    <n v="28"/>
    <n v="4010.9075201999999"/>
    <n v="3060.9018537096499"/>
  </r>
  <r>
    <x v="17"/>
    <x v="1"/>
    <s v="睡袋"/>
    <n v="18"/>
    <n v="5048.7227936999998"/>
    <n v="3910.2090068372599"/>
  </r>
  <r>
    <x v="18"/>
    <x v="1"/>
    <s v="睡袋"/>
    <n v="80"/>
    <n v="3228.4289279999998"/>
    <n v="2912.9694601221599"/>
  </r>
  <r>
    <x v="11"/>
    <x v="1"/>
    <s v="睡袋"/>
    <n v="60"/>
    <n v="1059.328242"/>
    <n v="1045.7904034384401"/>
  </r>
  <r>
    <x v="11"/>
    <x v="2"/>
    <s v="彩盒"/>
    <n v="60"/>
    <n v="1059.328242"/>
    <n v="1045.75141284446"/>
  </r>
  <r>
    <x v="11"/>
    <x v="2"/>
    <s v="彩盒"/>
    <n v="336"/>
    <n v="12761.789644799999"/>
    <n v="11066.4798101982"/>
  </r>
  <r>
    <x v="10"/>
    <x v="1"/>
    <s v="彩盒"/>
    <n v="186"/>
    <n v="12418.17561"/>
    <n v="8386.6843699539804"/>
  </r>
  <r>
    <x v="11"/>
    <x v="1"/>
    <s v="彩盒"/>
    <n v="24"/>
    <n v="1823.1128064"/>
    <n v="1700.57677705115"/>
  </r>
  <r>
    <x v="20"/>
    <x v="1"/>
    <s v="宠物用品"/>
    <n v="78"/>
    <n v="6434.3063303999998"/>
    <n v="5924.6208726479699"/>
  </r>
  <r>
    <x v="9"/>
    <x v="0"/>
    <s v="睡袋"/>
    <n v="30"/>
    <n v="3186.8866440000002"/>
    <n v="2893.6770918535899"/>
  </r>
  <r>
    <x v="24"/>
    <x v="3"/>
    <s v="彩盒"/>
    <n v="20"/>
    <n v="3519.2249160000001"/>
    <n v="2831.7138464925301"/>
  </r>
  <r>
    <x v="8"/>
    <x v="1"/>
    <s v="睡袋"/>
    <n v="300"/>
    <n v="55169.636805000002"/>
    <n v="47568.461030063801"/>
  </r>
  <r>
    <x v="9"/>
    <x v="1"/>
    <s v="宠物用品"/>
    <n v="500"/>
    <n v="45436.873124999998"/>
    <n v="47821.340710594399"/>
  </r>
  <r>
    <x v="23"/>
    <x v="1"/>
    <s v="宠物用品"/>
    <n v="500"/>
    <n v="86274.421950000004"/>
    <n v="75570.530040756203"/>
  </r>
  <r>
    <x v="21"/>
    <x v="1"/>
    <s v="宠物用品"/>
    <n v="100"/>
    <n v="33248.66373"/>
    <n v="22872.755783581"/>
  </r>
  <r>
    <x v="0"/>
    <x v="1"/>
    <s v="宠物用品"/>
    <n v="100"/>
    <n v="13568.006685"/>
    <n v="10418.606845321699"/>
  </r>
  <r>
    <x v="1"/>
    <x v="1"/>
    <s v="宠物用品"/>
    <n v="200"/>
    <n v="29124.108390000001"/>
    <n v="22402.9417118903"/>
  </r>
  <r>
    <x v="22"/>
    <x v="1"/>
    <s v="宠物用品"/>
    <n v="250"/>
    <n v="11665.221712500001"/>
    <n v="9740.1459344017494"/>
  </r>
  <r>
    <x v="19"/>
    <x v="1"/>
    <s v="宠物用品"/>
    <n v="250"/>
    <n v="11665.221712500001"/>
    <n v="9723.76800253275"/>
  </r>
  <r>
    <x v="14"/>
    <x v="1"/>
    <s v="宠物用品"/>
    <n v="500"/>
    <n v="4450.9589999999998"/>
    <n v="3669.7127304350602"/>
  </r>
  <r>
    <x v="15"/>
    <x v="1"/>
    <s v="宠物用品"/>
    <n v="500"/>
    <n v="23330.443425000001"/>
    <n v="19384.845392532301"/>
  </r>
  <r>
    <x v="16"/>
    <x v="1"/>
    <s v="宠物用品"/>
    <n v="750"/>
    <n v="57194.823149999997"/>
    <n v="48373.725861940002"/>
  </r>
  <r>
    <x v="10"/>
    <x v="0"/>
    <s v="彩盒"/>
    <n v="500"/>
    <n v="53077.686074999998"/>
    <n v="52521.672414918401"/>
  </r>
  <r>
    <x v="10"/>
    <x v="0"/>
    <s v="睡袋"/>
    <n v="200"/>
    <n v="21720.679919999999"/>
    <n v="21644.267575460301"/>
  </r>
  <r>
    <x v="10"/>
    <x v="0"/>
    <s v="睡袋"/>
    <n v="250"/>
    <n v="43211.393624999997"/>
    <n v="41653.133566137702"/>
  </r>
  <r>
    <x v="20"/>
    <x v="0"/>
    <s v="宠物用品"/>
    <n v="200"/>
    <n v="43203.975359999997"/>
    <n v="35449.599414958699"/>
  </r>
  <r>
    <x v="25"/>
    <x v="3"/>
    <s v="暖靴"/>
    <n v="250"/>
    <n v="15689.630475"/>
    <n v="13427.4522946875"/>
  </r>
  <r>
    <x v="4"/>
    <x v="1"/>
    <s v="睡袋"/>
    <n v="200"/>
    <n v="16972.990320000001"/>
    <n v="13277.7762252667"/>
  </r>
  <r>
    <x v="5"/>
    <x v="1"/>
    <s v="睡袋"/>
    <n v="300"/>
    <n v="18827.556570000001"/>
    <n v="12963.6525877576"/>
  </r>
  <r>
    <x v="6"/>
    <x v="1"/>
    <s v="睡袋"/>
    <n v="250"/>
    <n v="17247.466124999999"/>
    <n v="13305.1003531797"/>
  </r>
  <r>
    <x v="7"/>
    <x v="1"/>
    <s v="睡袋"/>
    <n v="300"/>
    <n v="13998.266055"/>
    <n v="11652.455375288901"/>
  </r>
  <r>
    <x v="0"/>
    <x v="1"/>
    <s v="宠物用品"/>
    <n v="1000"/>
    <n v="141614.67885"/>
    <n v="121226.419925943"/>
  </r>
  <r>
    <x v="23"/>
    <x v="0"/>
    <s v="宠物用品"/>
    <n v="750"/>
    <n v="68155.309687500005"/>
    <n v="59825.018205324399"/>
  </r>
  <r>
    <x v="23"/>
    <x v="2"/>
    <s v="宠物用品"/>
    <n v="75"/>
    <n v="25031.08067625"/>
    <n v="20580.387031044"/>
  </r>
  <r>
    <x v="14"/>
    <x v="2"/>
    <s v="宠物用品"/>
    <n v="300"/>
    <n v="82454.015474999993"/>
    <n v="67713.506028907897"/>
  </r>
  <r>
    <x v="15"/>
    <x v="2"/>
    <s v="宠物用品"/>
    <n v="100"/>
    <n v="29153.781449999999"/>
    <n v="24147.801133414599"/>
  </r>
  <r>
    <x v="16"/>
    <x v="2"/>
    <s v="宠物用品"/>
    <n v="100"/>
    <n v="23093.058945000001"/>
    <n v="19684.783766746201"/>
  </r>
  <r>
    <x v="17"/>
    <x v="2"/>
    <s v="宠物用品"/>
    <n v="250"/>
    <n v="43063.028324999999"/>
    <n v="37807.473720096503"/>
  </r>
  <r>
    <x v="18"/>
    <x v="2"/>
    <s v="宠物用品"/>
    <n v="500"/>
    <n v="30748.708425000001"/>
    <n v="27473.224489809501"/>
  </r>
  <r>
    <x v="11"/>
    <x v="2"/>
    <s v="宠物用品"/>
    <n v="200"/>
    <n v="28248.753120000001"/>
    <n v="22579.080790538901"/>
  </r>
  <r>
    <x v="0"/>
    <x v="0"/>
    <s v="宠物用品"/>
    <n v="300"/>
    <n v="26705.754000000001"/>
    <n v="20823.989627449198"/>
  </r>
  <r>
    <x v="1"/>
    <x v="0"/>
    <s v="宠物用品"/>
    <n v="300"/>
    <n v="23033.712824999999"/>
    <n v="21648.423075453298"/>
  </r>
  <r>
    <x v="22"/>
    <x v="0"/>
    <s v="宠物用品"/>
    <n v="350"/>
    <n v="18745.955655000002"/>
    <n v="20395.295588631601"/>
  </r>
  <r>
    <x v="19"/>
    <x v="0"/>
    <s v="宠物用品"/>
    <n v="350"/>
    <n v="22328.977650000001"/>
    <n v="20630.1439127663"/>
  </r>
  <r>
    <x v="14"/>
    <x v="0"/>
    <s v="宠物用品"/>
    <n v="350"/>
    <n v="16227.4546875"/>
    <n v="8299.50302853639"/>
  </r>
  <r>
    <x v="15"/>
    <x v="0"/>
    <s v="宠物用品"/>
    <n v="350"/>
    <n v="17915.109974999999"/>
    <n v="8876.2909246837098"/>
  </r>
  <r>
    <x v="16"/>
    <x v="0"/>
    <s v="宠物用品"/>
    <n v="175"/>
    <n v="11164.488825"/>
    <n v="10857.6281641887"/>
  </r>
  <r>
    <x v="17"/>
    <x v="0"/>
    <s v="宠物用品"/>
    <n v="250"/>
    <n v="25036.644375"/>
    <n v="22460.055108816301"/>
  </r>
  <r>
    <x v="18"/>
    <x v="0"/>
    <s v="宠物用品"/>
    <n v="150"/>
    <n v="13408.5139875"/>
    <n v="14963.7977852721"/>
  </r>
  <r>
    <x v="11"/>
    <x v="0"/>
    <s v="宠物用品"/>
    <n v="300"/>
    <n v="27373.397850000001"/>
    <n v="29498.146977684301"/>
  </r>
  <r>
    <x v="4"/>
    <x v="0"/>
    <s v="睡袋"/>
    <n v="150"/>
    <n v="14832.820867500001"/>
    <n v="15608.437654748401"/>
  </r>
  <r>
    <x v="5"/>
    <x v="0"/>
    <s v="睡袋"/>
    <n v="300"/>
    <n v="25593.01425"/>
    <n v="25923.602149996099"/>
  </r>
  <r>
    <x v="6"/>
    <x v="0"/>
    <s v="睡袋"/>
    <n v="200"/>
    <n v="17803.835999999999"/>
    <n v="13882.6597516328"/>
  </r>
  <r>
    <x v="7"/>
    <x v="0"/>
    <s v="睡袋"/>
    <n v="400"/>
    <n v="45963.569940000001"/>
    <n v="35552.282919063597"/>
  </r>
  <r>
    <x v="21"/>
    <x v="2"/>
    <s v="宠物用品"/>
    <n v="400"/>
    <n v="26854.119299999998"/>
    <n v="21093.818164222099"/>
  </r>
  <r>
    <x v="0"/>
    <x v="2"/>
    <s v="宠物用品"/>
    <n v="500"/>
    <n v="44249.950725000002"/>
    <n v="34876.940459617697"/>
  </r>
  <r>
    <x v="1"/>
    <x v="2"/>
    <s v="宠物用品"/>
    <n v="300"/>
    <n v="40436.962514999999"/>
    <n v="33034.225610822497"/>
  </r>
  <r>
    <x v="22"/>
    <x v="2"/>
    <s v="宠物用品"/>
    <n v="168"/>
    <n v="5109.7009319999997"/>
    <n v="5639.2060511562804"/>
  </r>
  <r>
    <x v="19"/>
    <x v="2"/>
    <s v="宠物用品"/>
    <n v="168"/>
    <n v="5109.7009319999997"/>
    <n v="5638.63314102193"/>
  </r>
  <r>
    <x v="21"/>
    <x v="0"/>
    <s v="宠物用品"/>
    <n v="168"/>
    <n v="5109.7009319999997"/>
    <n v="5774.22902166125"/>
  </r>
  <r>
    <x v="9"/>
    <x v="1"/>
    <s v="睡袋"/>
    <n v="600"/>
    <n v="66986.932950000002"/>
    <n v="63520.682620977699"/>
  </r>
  <r>
    <x v="11"/>
    <x v="2"/>
    <s v="彩盒"/>
    <n v="500"/>
    <n v="44509.59"/>
    <n v="35006.205736096897"/>
  </r>
  <r>
    <x v="10"/>
    <x v="1"/>
    <s v="彩盒"/>
    <n v="200"/>
    <n v="21067.872599999999"/>
    <n v="18983.621269325598"/>
  </r>
  <r>
    <x v="26"/>
    <x v="3"/>
    <s v="暖靴"/>
    <n v="300"/>
    <n v="33382.192499999997"/>
    <n v="25897.049983171601"/>
  </r>
  <r>
    <x v="10"/>
    <x v="0"/>
    <s v="暖靴"/>
    <n v="300"/>
    <n v="17581.288049999999"/>
    <n v="16592.9541443382"/>
  </r>
  <r>
    <x v="10"/>
    <x v="0"/>
    <s v="睡袋"/>
    <n v="300"/>
    <n v="28263.589650000002"/>
    <n v="25988.989079614999"/>
  </r>
  <r>
    <x v="10"/>
    <x v="1"/>
    <s v="睡袋"/>
    <n v="300"/>
    <n v="19606.474395000001"/>
    <n v="15318.334263748"/>
  </r>
  <r>
    <x v="10"/>
    <x v="0"/>
    <s v="睡袋"/>
    <n v="300"/>
    <n v="28041.041700000002"/>
    <n v="21038.207023800602"/>
  </r>
  <r>
    <x v="10"/>
    <x v="1"/>
    <s v="睡袋"/>
    <n v="350"/>
    <n v="13371.422662499999"/>
    <n v="12044.9418180542"/>
  </r>
  <r>
    <x v="10"/>
    <x v="0"/>
    <s v="睡袋"/>
    <n v="400"/>
    <n v="14688.164699999999"/>
    <n v="12182.981707901799"/>
  </r>
  <r>
    <x v="10"/>
    <x v="0"/>
    <s v="睡袋"/>
    <n v="300"/>
    <n v="33382.192499999997"/>
    <n v="27066.003649204398"/>
  </r>
  <r>
    <x v="10"/>
    <x v="0"/>
    <s v="睡袋"/>
    <n v="350"/>
    <n v="18745.955655000002"/>
    <n v="20424.595588631601"/>
  </r>
  <r>
    <x v="10"/>
    <x v="0"/>
    <s v="睡袋"/>
    <n v="200"/>
    <n v="21780.026040000001"/>
    <n v="18157.7230885965"/>
  </r>
  <r>
    <x v="10"/>
    <x v="0"/>
    <s v="睡袋"/>
    <n v="700"/>
    <n v="50629.658624999996"/>
    <n v="41843.748797057502"/>
  </r>
  <r>
    <x v="11"/>
    <x v="0"/>
    <s v="睡袋"/>
    <n v="200"/>
    <n v="27551.43621"/>
    <n v="22559.295316520798"/>
  </r>
  <r>
    <x v="10"/>
    <x v="0"/>
    <s v="睡袋"/>
    <n v="1000"/>
    <n v="77891.782500000001"/>
    <n v="65748.738999990805"/>
  </r>
  <r>
    <x v="20"/>
    <x v="0"/>
    <s v="睡袋"/>
    <n v="300"/>
    <n v="18916.57575"/>
    <n v="16784.965805406999"/>
  </r>
  <r>
    <x v="20"/>
    <x v="1"/>
    <s v="宠物用品"/>
    <n v="800"/>
    <n v="57862.466999999997"/>
    <n v="49240.477474987398"/>
  </r>
  <r>
    <x v="23"/>
    <x v="1"/>
    <s v="宠物用品"/>
    <n v="300"/>
    <n v="26817.027975000001"/>
    <n v="28908.249489413702"/>
  </r>
  <r>
    <x v="2"/>
    <x v="0"/>
    <s v="服装"/>
    <n v="300"/>
    <n v="27373.397850000001"/>
    <n v="29534.3828710983"/>
  </r>
  <r>
    <x v="23"/>
    <x v="2"/>
    <s v="睡袋"/>
    <n v="300"/>
    <n v="29665.641735000001"/>
    <n v="30691.916070968498"/>
  </r>
  <r>
    <x v="21"/>
    <x v="2"/>
    <s v="睡袋"/>
    <n v="350"/>
    <n v="45696.5124"/>
    <n v="35954.521853788603"/>
  </r>
  <r>
    <x v="0"/>
    <x v="2"/>
    <s v="睡袋"/>
    <n v="350"/>
    <n v="15188.8975875"/>
    <n v="14452.3386693581"/>
  </r>
  <r>
    <x v="1"/>
    <x v="2"/>
    <s v="睡袋"/>
    <n v="750"/>
    <n v="36164.041875000003"/>
    <n v="28763.834582905201"/>
  </r>
  <r>
    <x v="22"/>
    <x v="2"/>
    <s v="睡袋"/>
    <n v="350"/>
    <n v="25963.927500000002"/>
    <n v="21767.5283220606"/>
  </r>
  <r>
    <x v="23"/>
    <x v="0"/>
    <s v="睡袋"/>
    <n v="400"/>
    <n v="45963.569940000001"/>
    <n v="35530.362938231199"/>
  </r>
  <r>
    <x v="21"/>
    <x v="0"/>
    <s v="睡袋"/>
    <n v="400"/>
    <n v="26854.119299999998"/>
    <n v="21047.728851593602"/>
  </r>
  <r>
    <x v="0"/>
    <x v="0"/>
    <s v="睡袋"/>
    <n v="400"/>
    <n v="24331.909199999998"/>
    <n v="19031.675077862099"/>
  </r>
  <r>
    <x v="1"/>
    <x v="0"/>
    <s v="睡袋"/>
    <n v="500"/>
    <n v="44249.950725000002"/>
    <n v="34887.210273371697"/>
  </r>
  <r>
    <x v="22"/>
    <x v="0"/>
    <s v="睡袋"/>
    <n v="600"/>
    <n v="44109.003689999998"/>
    <n v="34342.334222239202"/>
  </r>
  <r>
    <x v="0"/>
    <x v="1"/>
    <s v="宠物用品"/>
    <n v="500"/>
    <n v="49516.918875000003"/>
    <n v="35842.350716811903"/>
  </r>
  <r>
    <x v="1"/>
    <x v="1"/>
    <s v="宠物用品"/>
    <n v="850"/>
    <n v="133487.96954250001"/>
    <n v="105034.779499424"/>
  </r>
  <r>
    <x v="22"/>
    <x v="1"/>
    <s v="宠物用品"/>
    <n v="300"/>
    <n v="40436.962514999999"/>
    <n v="33046.971641879798"/>
  </r>
  <r>
    <x v="19"/>
    <x v="1"/>
    <s v="宠物用品"/>
    <n v="400"/>
    <n v="24331.909199999998"/>
    <n v="19038.495077862099"/>
  </r>
  <r>
    <x v="14"/>
    <x v="1"/>
    <s v="宠物用品"/>
    <n v="500"/>
    <n v="36757.503075000001"/>
    <n v="22331.255030952201"/>
  </r>
  <r>
    <x v="15"/>
    <x v="1"/>
    <s v="宠物用品"/>
    <n v="400"/>
    <n v="39613.535100000001"/>
    <n v="28728.0088599835"/>
  </r>
  <r>
    <x v="16"/>
    <x v="1"/>
    <s v="宠物用品"/>
    <n v="700"/>
    <n v="109931.269035"/>
    <n v="86599.489677975696"/>
  </r>
  <r>
    <x v="17"/>
    <x v="1"/>
    <s v="宠物用品"/>
    <n v="200"/>
    <n v="3234.3635399999998"/>
    <n v="1287.4069290674399"/>
  </r>
  <r>
    <x v="18"/>
    <x v="1"/>
    <s v="宠物用品"/>
    <n v="200"/>
    <n v="3234.3635399999998"/>
    <n v="1274.0871721707399"/>
  </r>
  <r>
    <x v="11"/>
    <x v="1"/>
    <s v="宠物用品"/>
    <n v="200"/>
    <n v="3234.3635399999998"/>
    <n v="1414.5578811824901"/>
  </r>
  <r>
    <x v="4"/>
    <x v="1"/>
    <s v="睡袋"/>
    <n v="500"/>
    <n v="8085.9088499999998"/>
    <n v="3179.8967064469498"/>
  </r>
  <r>
    <x v="5"/>
    <x v="1"/>
    <s v="睡袋"/>
    <n v="500"/>
    <n v="8085.9088499999998"/>
    <n v="3146.5984998467202"/>
  </r>
  <r>
    <x v="6"/>
    <x v="1"/>
    <s v="睡袋"/>
    <n v="500"/>
    <n v="8085.9088499999998"/>
    <n v="3486.9191455929199"/>
  </r>
  <r>
    <x v="7"/>
    <x v="1"/>
    <s v="睡袋"/>
    <n v="500"/>
    <n v="11090.306175"/>
    <n v="6873.5501173849898"/>
  </r>
  <r>
    <x v="27"/>
    <x v="3"/>
    <s v="警告标"/>
    <n v="504"/>
    <n v="10506.043623600001"/>
    <n v="6107.1727543012703"/>
  </r>
  <r>
    <x v="21"/>
    <x v="1"/>
    <s v="宠物用品"/>
    <n v="504"/>
    <n v="10506.043623600001"/>
    <n v="6106.8927543012696"/>
  </r>
  <r>
    <x v="10"/>
    <x v="0"/>
    <s v="睡袋"/>
    <n v="120"/>
    <n v="2848.6137600000002"/>
    <n v="1862.40844303719"/>
  </r>
  <r>
    <x v="10"/>
    <x v="0"/>
    <s v="睡袋"/>
    <n v="200"/>
    <n v="4436.1224700000002"/>
    <n v="2896.9248829509502"/>
  </r>
  <r>
    <x v="10"/>
    <x v="0"/>
    <s v="睡袋"/>
    <n v="180"/>
    <n v="5581.5025859999996"/>
    <n v="4044.8006627781901"/>
  </r>
  <r>
    <x v="10"/>
    <x v="0"/>
    <s v="睡袋"/>
    <n v="357"/>
    <n v="9745.8198264000002"/>
    <n v="8702.0042552514496"/>
  </r>
  <r>
    <x v="10"/>
    <x v="0"/>
    <s v="睡袋"/>
    <n v="357"/>
    <n v="9745.8198264000002"/>
    <n v="8780.2853789587807"/>
  </r>
  <r>
    <x v="10"/>
    <x v="0"/>
    <s v="睡袋"/>
    <n v="492"/>
    <n v="11971.2993264"/>
    <n v="11462.5053737332"/>
  </r>
  <r>
    <x v="11"/>
    <x v="0"/>
    <s v="睡袋"/>
    <n v="492"/>
    <n v="11971.2993264"/>
    <n v="11322.359885522101"/>
  </r>
  <r>
    <x v="10"/>
    <x v="0"/>
    <s v="睡袋"/>
    <n v="600"/>
    <n v="19673.23878"/>
    <n v="16156.1021045793"/>
  </r>
  <r>
    <x v="4"/>
    <x v="0"/>
    <s v="睡袋"/>
    <n v="600"/>
    <n v="25904.58138"/>
    <n v="21108.1814128361"/>
  </r>
  <r>
    <x v="5"/>
    <x v="0"/>
    <s v="睡袋"/>
    <n v="552"/>
    <n v="28950.8177196"/>
    <n v="13483.0516893082"/>
  </r>
  <r>
    <x v="6"/>
    <x v="0"/>
    <s v="睡袋"/>
    <n v="560"/>
    <n v="38468.154984000001"/>
    <n v="34171.556334669098"/>
  </r>
  <r>
    <x v="7"/>
    <x v="0"/>
    <s v="睡袋"/>
    <n v="5907"/>
    <n v="161256.4641864"/>
    <n v="142566.33249244199"/>
  </r>
  <r>
    <x v="10"/>
    <x v="1"/>
    <s v="暖靴"/>
    <n v="5907"/>
    <n v="161256.4641864"/>
    <n v="142605.58754112301"/>
  </r>
  <r>
    <x v="10"/>
    <x v="1"/>
    <s v="睡袋"/>
    <n v="4104"/>
    <n v="146742.77707919999"/>
    <n v="136749.04266166899"/>
  </r>
  <r>
    <x v="10"/>
    <x v="1"/>
    <s v="睡袋"/>
    <n v="2300"/>
    <n v="122846.4684"/>
    <n v="96140.542243018397"/>
  </r>
  <r>
    <x v="10"/>
    <x v="1"/>
    <s v="睡袋"/>
    <n v="1150"/>
    <n v="61423.234199999999"/>
    <n v="48373.084802093799"/>
  </r>
  <r>
    <x v="10"/>
    <x v="1"/>
    <s v="睡袋"/>
    <n v="1150"/>
    <n v="61423.234199999999"/>
    <n v="44929.983240420399"/>
  </r>
  <r>
    <x v="10"/>
    <x v="1"/>
    <s v="睡袋"/>
    <n v="2300"/>
    <n v="122846.4684"/>
    <n v="109820.834307254"/>
  </r>
  <r>
    <x v="10"/>
    <x v="1"/>
    <s v="睡袋"/>
    <n v="1150"/>
    <n v="61423.234199999999"/>
    <n v="53433.782740222501"/>
  </r>
  <r>
    <x v="10"/>
    <x v="1"/>
    <s v="睡袋"/>
    <n v="1150"/>
    <n v="61423.234199999999"/>
    <n v="50038.811834642802"/>
  </r>
  <r>
    <x v="11"/>
    <x v="1"/>
    <s v="睡袋"/>
    <n v="1000"/>
    <n v="46660.886850000003"/>
    <n v="33542.147200533604"/>
  </r>
  <r>
    <x v="10"/>
    <x v="1"/>
    <s v="睡袋"/>
    <n v="4500"/>
    <n v="307449.99292500003"/>
    <n v="295624.35680711799"/>
  </r>
  <r>
    <x v="28"/>
    <x v="0"/>
    <s v="服装"/>
    <n v="2000"/>
    <n v="213200.93609999999"/>
    <n v="207873.76506101"/>
  </r>
  <r>
    <x v="29"/>
    <x v="3"/>
    <s v="暖靴"/>
    <n v="1500"/>
    <n v="69991.330275"/>
    <n v="52270.3541714038"/>
  </r>
  <r>
    <x v="20"/>
    <x v="1"/>
    <s v="睡袋"/>
    <n v="295"/>
    <n v="31447.138074750001"/>
    <n v="21648.335094094899"/>
  </r>
  <r>
    <x v="1"/>
    <x v="0"/>
    <s v="彩盒"/>
    <n v="2000"/>
    <n v="213200.93609999999"/>
    <n v="196237.315561141"/>
  </r>
  <r>
    <x v="14"/>
    <x v="2"/>
    <s v="睡袋"/>
    <n v="500"/>
    <n v="25407.557625000001"/>
    <n v="20904.414165348498"/>
  </r>
  <r>
    <x v="15"/>
    <x v="2"/>
    <s v="睡袋"/>
    <n v="500"/>
    <n v="25407.557625000001"/>
    <n v="20608.707988935301"/>
  </r>
  <r>
    <x v="16"/>
    <x v="2"/>
    <s v="睡袋"/>
    <n v="3000"/>
    <n v="264832.06050000002"/>
    <n v="222258.50213394299"/>
  </r>
  <r>
    <x v="17"/>
    <x v="2"/>
    <s v="睡袋"/>
    <n v="2705"/>
    <n v="288354.26607524999"/>
    <n v="198504.22518483701"/>
  </r>
  <r>
    <x v="18"/>
    <x v="2"/>
    <s v="睡袋"/>
    <n v="1512"/>
    <n v="142448.491836"/>
    <n v="137021.67276742001"/>
  </r>
  <r>
    <x v="11"/>
    <x v="2"/>
    <s v="睡袋"/>
    <n v="1512"/>
    <n v="142448.491836"/>
    <n v="138594.549773976"/>
  </r>
  <r>
    <x v="20"/>
    <x v="0"/>
    <s v="宠物用品"/>
    <n v="1512"/>
    <n v="142448.491836"/>
    <n v="138577.98977397601"/>
  </r>
  <r>
    <x v="2"/>
    <x v="1"/>
    <s v="服装"/>
    <n v="1512"/>
    <n v="142448.491836"/>
    <n v="137427.88298639399"/>
  </r>
  <r>
    <x v="12"/>
    <x v="4"/>
    <s v="彩盒"/>
    <n v="1512"/>
    <n v="142448.491836"/>
    <n v="135432.147154287"/>
  </r>
  <r>
    <x v="2"/>
    <x v="0"/>
    <s v="彩盒"/>
    <n v="1644"/>
    <n v="45123.822341999999"/>
    <n v="39619.320851994104"/>
  </r>
  <r>
    <x v="3"/>
    <x v="0"/>
    <s v="彩盒"/>
    <n v="780"/>
    <n v="21409.112789999999"/>
    <n v="18970.3714291545"/>
  </r>
  <r>
    <x v="4"/>
    <x v="0"/>
    <s v="彩盒"/>
    <n v="176"/>
    <n v="25198.362551999999"/>
    <n v="21338.990392873398"/>
  </r>
  <r>
    <x v="15"/>
    <x v="0"/>
    <s v="彩盒"/>
    <n v="132"/>
    <n v="16842.428855999999"/>
    <n v="19639.7607444477"/>
  </r>
  <r>
    <x v="5"/>
    <x v="0"/>
    <s v="彩盒"/>
    <n v="352"/>
    <n v="48829.987536000001"/>
    <n v="46321.581265648201"/>
  </r>
  <r>
    <x v="12"/>
    <x v="4"/>
    <s v="暖靴"/>
    <n v="440"/>
    <n v="59568.667950000003"/>
    <n v="57198.108851443598"/>
  </r>
  <r>
    <x v="12"/>
    <x v="4"/>
    <s v="暖靴"/>
    <n v="180"/>
    <n v="4206.1562549999999"/>
    <n v="4315.5948619226701"/>
  </r>
  <r>
    <x v="12"/>
    <x v="4"/>
    <s v="暖靴"/>
    <n v="180"/>
    <n v="4206.1562549999999"/>
    <n v="4315.5948619226701"/>
  </r>
  <r>
    <x v="12"/>
    <x v="4"/>
    <s v="暖靴"/>
    <n v="1872"/>
    <n v="43744.025051999997"/>
    <n v="44854.860764794998"/>
  </r>
  <r>
    <x v="12"/>
    <x v="4"/>
    <s v="暖靴"/>
    <n v="1872"/>
    <n v="43744.025051999997"/>
    <n v="44429.778805856899"/>
  </r>
  <r>
    <x v="30"/>
    <x v="3"/>
    <s v="彩盒"/>
    <n v="993"/>
    <n v="23203.96200675"/>
    <n v="22306.501762822299"/>
  </r>
  <r>
    <x v="31"/>
    <x v="3"/>
    <s v="警告标"/>
    <n v="993"/>
    <n v="23203.96200675"/>
    <n v="22071.181239025202"/>
  </r>
  <r>
    <x v="19"/>
    <x v="2"/>
    <s v="睡袋"/>
    <n v="894"/>
    <n v="20890.576066500002"/>
    <n v="23712.233233226099"/>
  </r>
  <r>
    <x v="19"/>
    <x v="0"/>
    <s v="睡袋"/>
    <n v="894"/>
    <n v="20890.576066500002"/>
    <n v="20528.438613841299"/>
  </r>
  <r>
    <x v="14"/>
    <x v="0"/>
    <s v="睡袋"/>
    <n v="792"/>
    <n v="18507.087522000002"/>
    <n v="18988.617392459699"/>
  </r>
  <r>
    <x v="15"/>
    <x v="0"/>
    <s v="睡袋"/>
    <n v="792"/>
    <n v="18507.087522000002"/>
    <n v="18770.796679271101"/>
  </r>
  <r>
    <x v="16"/>
    <x v="0"/>
    <s v="睡袋"/>
    <n v="1686"/>
    <n v="39397.6635885"/>
    <n v="37475.992136984998"/>
  </r>
  <r>
    <x v="17"/>
    <x v="0"/>
    <s v="睡袋"/>
    <n v="1686"/>
    <n v="39397.6635885"/>
    <n v="37076.475256223697"/>
  </r>
  <r>
    <x v="18"/>
    <x v="0"/>
    <s v="睡袋"/>
    <n v="2097"/>
    <n v="49001.720370750001"/>
    <n v="46733.768858197996"/>
  </r>
  <r>
    <x v="11"/>
    <x v="0"/>
    <s v="睡袋"/>
    <n v="2097"/>
    <n v="49001.720370750001"/>
    <n v="45827.995140061197"/>
  </r>
  <r>
    <x v="23"/>
    <x v="1"/>
    <s v="睡袋"/>
    <n v="204"/>
    <n v="10093.884820200001"/>
    <n v="11540.7227389522"/>
  </r>
  <r>
    <x v="21"/>
    <x v="1"/>
    <s v="睡袋"/>
    <n v="342"/>
    <n v="18698.033663099999"/>
    <n v="21083.868577361201"/>
  </r>
  <r>
    <x v="0"/>
    <x v="1"/>
    <s v="睡袋"/>
    <n v="1272"/>
    <n v="48784.291023600003"/>
    <n v="41149.972950955998"/>
  </r>
  <r>
    <x v="1"/>
    <x v="1"/>
    <s v="睡袋"/>
    <n v="204"/>
    <n v="11153.2130622"/>
    <n v="12576.3426601803"/>
  </r>
  <r>
    <x v="22"/>
    <x v="1"/>
    <s v="睡袋"/>
    <n v="1050"/>
    <n v="40270.051552500001"/>
    <n v="20948.794225547299"/>
  </r>
  <r>
    <x v="6"/>
    <x v="0"/>
    <s v="彩盒"/>
    <n v="198"/>
    <n v="7667.2219734"/>
    <n v="6409.0882064494399"/>
  </r>
  <r>
    <x v="7"/>
    <x v="0"/>
    <s v="彩盒"/>
    <n v="198"/>
    <n v="11897.413407"/>
    <n v="9776.1623924191008"/>
  </r>
  <r>
    <x v="23"/>
    <x v="0"/>
    <s v="宠物用品"/>
    <n v="198"/>
    <n v="14849.7345117"/>
    <n v="13332.014750366199"/>
  </r>
  <r>
    <x v="21"/>
    <x v="0"/>
    <s v="宠物用品"/>
    <n v="200"/>
    <n v="13530.915360000001"/>
    <n v="14250.1809016688"/>
  </r>
  <r>
    <x v="0"/>
    <x v="0"/>
    <s v="宠物用品"/>
    <n v="200"/>
    <n v="12818.761920000001"/>
    <n v="12387.5285618362"/>
  </r>
  <r>
    <x v="21"/>
    <x v="2"/>
    <s v="宠物用品"/>
    <n v="42"/>
    <n v="2841.4922256"/>
    <n v="2887.9419856530499"/>
  </r>
  <r>
    <x v="0"/>
    <x v="2"/>
    <s v="宠物用品"/>
    <n v="250"/>
    <n v="16913.644199999999"/>
    <n v="17776.791174297101"/>
  </r>
  <r>
    <x v="23"/>
    <x v="2"/>
    <s v="宠物用品"/>
    <n v="1662"/>
    <n v="63741.738743100002"/>
    <n v="58675.420028839399"/>
  </r>
  <r>
    <x v="12"/>
    <x v="4"/>
    <s v="彩盒"/>
    <n v="170"/>
    <n v="11816.554318500001"/>
    <n v="9611.1674021015697"/>
  </r>
  <r>
    <x v="12"/>
    <x v="4"/>
    <s v="彩盒"/>
    <n v="170"/>
    <n v="7869.2955119999997"/>
    <n v="6376.8694780170799"/>
  </r>
  <r>
    <x v="11"/>
    <x v="4"/>
    <s v="彩盒"/>
    <n v="170"/>
    <n v="13292.047226999999"/>
    <n v="9870.2923521066496"/>
  </r>
  <r>
    <x v="32"/>
    <x v="3"/>
    <s v="暖靴"/>
    <n v="132"/>
    <n v="1175.0531759999999"/>
    <n v="897.57798161998403"/>
  </r>
  <r>
    <x v="10"/>
    <x v="1"/>
    <s v="睡袋"/>
    <n v="252"/>
    <n v="3009.7384757999998"/>
    <n v="2236.4670959801801"/>
  </r>
  <r>
    <x v="10"/>
    <x v="1"/>
    <s v="睡袋"/>
    <n v="144"/>
    <n v="3461.0657184000002"/>
    <n v="1816.0453476277901"/>
  </r>
  <r>
    <x v="10"/>
    <x v="1"/>
    <s v="睡袋"/>
    <n v="144"/>
    <n v="3866.9931792000002"/>
    <n v="2005.79172198226"/>
  </r>
  <r>
    <x v="10"/>
    <x v="1"/>
    <s v="睡袋"/>
    <n v="144"/>
    <n v="4539.9781800000001"/>
    <n v="2084.9015515348601"/>
  </r>
  <r>
    <x v="10"/>
    <x v="1"/>
    <s v="睡袋"/>
    <n v="118"/>
    <n v="7563.0695328000002"/>
    <n v="7474.8043514833598"/>
  </r>
  <r>
    <x v="10"/>
    <x v="1"/>
    <s v="睡袋"/>
    <n v="82"/>
    <n v="5255.6923871999998"/>
    <n v="5116.4542103528502"/>
  </r>
  <r>
    <x v="11"/>
    <x v="1"/>
    <s v="睡袋"/>
    <n v="120"/>
    <n v="35794.612278000001"/>
    <n v="32019.095327749201"/>
  </r>
  <r>
    <x v="10"/>
    <x v="1"/>
    <s v="睡袋"/>
    <n v="324"/>
    <n v="104384.7806598"/>
    <n v="94327.097528016093"/>
  </r>
  <r>
    <x v="19"/>
    <x v="2"/>
    <s v="睡袋"/>
    <n v="138"/>
    <n v="48084.155172899998"/>
    <n v="42368.998610648203"/>
  </r>
  <r>
    <x v="4"/>
    <x v="1"/>
    <s v="睡袋"/>
    <n v="156"/>
    <n v="20008.841088599998"/>
    <n v="19951.327168435499"/>
  </r>
  <r>
    <x v="5"/>
    <x v="1"/>
    <s v="睡袋"/>
    <n v="366"/>
    <n v="53107.0624044"/>
    <n v="48408.633286165903"/>
  </r>
  <r>
    <x v="6"/>
    <x v="1"/>
    <s v="睡袋"/>
    <n v="36"/>
    <n v="5581.5025859999996"/>
    <n v="5182.2419594005096"/>
  </r>
  <r>
    <x v="7"/>
    <x v="1"/>
    <s v="睡袋"/>
    <n v="24"/>
    <n v="11636.5872096"/>
    <n v="9911.9068916711403"/>
  </r>
  <r>
    <x v="9"/>
    <x v="0"/>
    <s v="暖靴"/>
    <n v="102"/>
    <n v="52784.812972799999"/>
    <n v="44501.738222818603"/>
  </r>
  <r>
    <x v="10"/>
    <x v="0"/>
    <s v="警告标"/>
    <n v="54"/>
    <n v="27944.900985600001"/>
    <n v="23806.404680909502"/>
  </r>
  <r>
    <x v="7"/>
    <x v="0"/>
    <s v="睡袋"/>
    <n v="36"/>
    <n v="19618.0468884"/>
    <n v="16577.891543336998"/>
  </r>
  <r>
    <x v="28"/>
    <x v="1"/>
    <s v="服装"/>
    <n v="24"/>
    <n v="13078.6979256"/>
    <n v="11019.332071955099"/>
  </r>
  <r>
    <x v="33"/>
    <x v="3"/>
    <s v="彩盒"/>
    <n v="366"/>
    <n v="144198.16381890001"/>
    <n v="99854.0835779427"/>
  </r>
  <r>
    <x v="34"/>
    <x v="3"/>
    <s v="彩盒"/>
    <n v="162"/>
    <n v="69041.050528499996"/>
    <n v="55050.931409059798"/>
  </r>
  <r>
    <x v="19"/>
    <x v="0"/>
    <s v="睡袋"/>
    <n v="18"/>
    <n v="20953.334588400001"/>
    <n v="19394.069624694701"/>
  </r>
  <r>
    <x v="1"/>
    <x v="1"/>
    <s v="彩盒"/>
    <n v="42"/>
    <n v="48891.114039599997"/>
    <n v="45271.399372264503"/>
  </r>
  <r>
    <x v="6"/>
    <x v="0"/>
    <s v="睡袋"/>
    <n v="24"/>
    <n v="29759.111873999998"/>
    <n v="27641.657318235899"/>
  </r>
  <r>
    <x v="35"/>
    <x v="3"/>
    <s v="警告标"/>
    <n v="18"/>
    <n v="22319.3339055"/>
    <n v="20792.4829886769"/>
  </r>
  <r>
    <x v="20"/>
    <x v="1"/>
    <s v="宠物用品"/>
    <n v="12"/>
    <n v="1140.382548"/>
    <n v="1165.8772842067899"/>
  </r>
  <r>
    <x v="10"/>
    <x v="0"/>
    <s v="睡袋"/>
    <n v="12"/>
    <n v="1140.382548"/>
    <n v="1152.29728420679"/>
  </r>
  <r>
    <x v="10"/>
    <x v="0"/>
    <s v="睡袋"/>
    <n v="36"/>
    <n v="3890.6066879999998"/>
    <n v="3882.3329060776"/>
  </r>
  <r>
    <x v="10"/>
    <x v="0"/>
    <s v="睡袋"/>
    <n v="36"/>
    <n v="3890.6066879999998"/>
    <n v="3777.8129060776"/>
  </r>
  <r>
    <x v="10"/>
    <x v="0"/>
    <s v="睡袋"/>
    <n v="9"/>
    <n v="785.71139400000004"/>
    <n v="786.35349935810302"/>
  </r>
  <r>
    <x v="10"/>
    <x v="0"/>
    <s v="睡袋"/>
    <n v="9"/>
    <n v="785.71139400000004"/>
    <n v="786.35349935810302"/>
  </r>
  <r>
    <x v="11"/>
    <x v="0"/>
    <s v="睡袋"/>
    <n v="150"/>
    <n v="13095.189899999999"/>
    <n v="12226.699304522999"/>
  </r>
  <r>
    <x v="2"/>
    <x v="1"/>
    <s v="彩盒"/>
    <n v="150"/>
    <n v="13095.189899999999"/>
    <n v="12272.379304523"/>
  </r>
  <r>
    <x v="3"/>
    <x v="1"/>
    <s v="彩盒"/>
    <n v="312"/>
    <n v="31428.455760000001"/>
    <n v="28528.294005979398"/>
  </r>
  <r>
    <x v="4"/>
    <x v="1"/>
    <s v="彩盒"/>
    <n v="312"/>
    <n v="31428.455760000001"/>
    <n v="28502.246475075099"/>
  </r>
  <r>
    <x v="15"/>
    <x v="1"/>
    <s v="彩盒"/>
    <n v="150"/>
    <n v="16210.861199999999"/>
    <n v="14968.8723559014"/>
  </r>
  <r>
    <x v="5"/>
    <x v="1"/>
    <s v="彩盒"/>
    <n v="150"/>
    <n v="16210.861199999999"/>
    <n v="14944.8796355759"/>
  </r>
  <r>
    <x v="10"/>
    <x v="0"/>
    <s v="警告标"/>
    <n v="150"/>
    <n v="14254.781849999999"/>
    <n v="12854.720677654699"/>
  </r>
  <r>
    <x v="10"/>
    <x v="0"/>
    <s v="警告标"/>
    <n v="150"/>
    <n v="14254.781849999999"/>
    <n v="11955.3564746913"/>
  </r>
  <r>
    <x v="10"/>
    <x v="0"/>
    <s v="警告标"/>
    <n v="326"/>
    <n v="32838.706980000003"/>
    <n v="29813.849197649699"/>
  </r>
  <r>
    <x v="10"/>
    <x v="0"/>
    <s v="睡袋"/>
    <n v="326"/>
    <n v="32838.706980000003"/>
    <n v="29921.650615075301"/>
  </r>
  <r>
    <x v="19"/>
    <x v="1"/>
    <s v="睡袋"/>
    <n v="255"/>
    <n v="24233.129144999999"/>
    <n v="24111.112839739701"/>
  </r>
  <r>
    <x v="14"/>
    <x v="1"/>
    <s v="睡袋"/>
    <n v="255"/>
    <n v="24233.129144999999"/>
    <n v="24113.1051808507"/>
  </r>
  <r>
    <x v="15"/>
    <x v="1"/>
    <s v="睡袋"/>
    <n v="150"/>
    <n v="14254.781849999999"/>
    <n v="12883.990050053801"/>
  </r>
  <r>
    <x v="16"/>
    <x v="1"/>
    <s v="睡袋"/>
    <n v="150"/>
    <n v="14254.781849999999"/>
    <n v="13198.980332404601"/>
  </r>
  <r>
    <x v="17"/>
    <x v="1"/>
    <s v="睡袋"/>
    <n v="250"/>
    <n v="90776.137499999997"/>
    <n v="51652.997896129098"/>
  </r>
  <r>
    <x v="18"/>
    <x v="1"/>
    <s v="睡袋"/>
    <n v="250"/>
    <n v="64421.775000000001"/>
    <n v="35987.816737725901"/>
  </r>
  <r>
    <x v="11"/>
    <x v="1"/>
    <s v="睡袋"/>
    <n v="250"/>
    <n v="59541.337500000001"/>
    <n v="31113.175862280899"/>
  </r>
  <r>
    <x v="4"/>
    <x v="0"/>
    <s v="睡袋"/>
    <n v="300"/>
    <n v="48023.504999999997"/>
    <n v="28736.8970489196"/>
  </r>
  <r>
    <x v="5"/>
    <x v="0"/>
    <s v="睡袋"/>
    <n v="400"/>
    <n v="44665.764000000003"/>
    <n v="26832.527463016999"/>
  </r>
  <r>
    <x v="36"/>
    <x v="3"/>
    <s v="服装"/>
    <n v="200"/>
    <n v="24987.84"/>
    <n v="15567.9054286397"/>
  </r>
  <r>
    <x v="6"/>
    <x v="1"/>
    <s v="彩盒"/>
    <n v="130"/>
    <n v="6548.1025154999998"/>
    <n v="5336.2044582764902"/>
  </r>
  <r>
    <x v="7"/>
    <x v="1"/>
    <s v="彩盒"/>
    <n v="400"/>
    <n v="7893.0339599999998"/>
    <n v="7182.6438329193998"/>
  </r>
  <r>
    <x v="23"/>
    <x v="1"/>
    <s v="宠物用品"/>
    <n v="8"/>
    <n v="5026.6163640000004"/>
    <n v="4666.4109788785499"/>
  </r>
  <r>
    <x v="21"/>
    <x v="1"/>
    <s v="宠物用品"/>
    <n v="8"/>
    <n v="5026.6163640000004"/>
    <n v="4896.7560548436004"/>
  </r>
  <r>
    <x v="0"/>
    <x v="1"/>
    <s v="宠物用品"/>
    <n v="8"/>
    <n v="5430.1699799999997"/>
    <n v="5026.0658583230297"/>
  </r>
  <r>
    <x v="37"/>
    <x v="3"/>
    <s v="彩盒"/>
    <n v="8"/>
    <n v="5430.1699799999997"/>
    <n v="5024.3198848227503"/>
  </r>
  <r>
    <x v="35"/>
    <x v="3"/>
    <s v="睡袋"/>
    <n v="8"/>
    <n v="5136.4066860000003"/>
    <n v="4587.5811106359197"/>
  </r>
  <r>
    <x v="38"/>
    <x v="3"/>
    <s v="暖靴"/>
    <n v="8"/>
    <n v="5507.3199359999999"/>
    <n v="4995.40294759479"/>
  </r>
  <r>
    <x v="2"/>
    <x v="0"/>
    <s v="宠物用品"/>
    <n v="8"/>
    <n v="5964.2850600000002"/>
    <n v="5409.0896206690304"/>
  </r>
  <r>
    <x v="10"/>
    <x v="0"/>
    <s v="警告标"/>
    <n v="8"/>
    <n v="6403.4463480000004"/>
    <n v="5924.8860063842803"/>
  </r>
  <r>
    <x v="11"/>
    <x v="0"/>
    <s v="警告标"/>
    <n v="50"/>
    <n v="21253.329225000001"/>
    <n v="21583.7178605345"/>
  </r>
  <r>
    <x v="39"/>
    <x v="3"/>
    <s v="彩盒"/>
    <n v="50"/>
    <n v="22588.616924999998"/>
    <n v="22168.171217008199"/>
  </r>
  <r>
    <x v="34"/>
    <x v="3"/>
    <s v="警告标"/>
    <n v="110"/>
    <n v="49694.957235000002"/>
    <n v="48686.326621877903"/>
  </r>
  <r>
    <x v="15"/>
    <x v="3"/>
    <s v="警告标"/>
    <n v="130"/>
    <n v="63070.089030000003"/>
    <n v="64076.695263744303"/>
  </r>
  <r>
    <x v="40"/>
    <x v="3"/>
    <s v="警告标"/>
    <n v="110"/>
    <n v="53366.99841"/>
    <n v="54266.5227284055"/>
  </r>
  <r>
    <x v="41"/>
    <x v="3"/>
    <s v="暖靴"/>
    <n v="40"/>
    <n v="15073.914479999999"/>
    <n v="15047.345555813799"/>
  </r>
  <r>
    <x v="35"/>
    <x v="3"/>
    <s v="暖靴"/>
    <n v="40"/>
    <n v="15073.914479999999"/>
    <n v="15053.0355903041"/>
  </r>
  <r>
    <x v="24"/>
    <x v="3"/>
    <s v="暖靴"/>
    <n v="30"/>
    <n v="12128.863275"/>
    <n v="12130.9181003432"/>
  </r>
  <r>
    <x v="14"/>
    <x v="2"/>
    <s v="睡袋"/>
    <n v="30"/>
    <n v="9547.3070549999993"/>
    <n v="9959.4313174283307"/>
  </r>
  <r>
    <x v="15"/>
    <x v="2"/>
    <s v="睡袋"/>
    <n v="30"/>
    <n v="9547.3070549999993"/>
    <n v="9959.4313174283307"/>
  </r>
  <r>
    <x v="16"/>
    <x v="2"/>
    <s v="睡袋"/>
    <n v="30"/>
    <n v="10237.2057"/>
    <n v="10582.099957532"/>
  </r>
  <r>
    <x v="17"/>
    <x v="2"/>
    <s v="睡袋"/>
    <n v="90"/>
    <n v="56549.434094999997"/>
    <n v="52872.782137077898"/>
  </r>
  <r>
    <x v="18"/>
    <x v="2"/>
    <s v="睡袋"/>
    <n v="90"/>
    <n v="56549.434094999997"/>
    <n v="55102.092575893999"/>
  </r>
  <r>
    <x v="9"/>
    <x v="1"/>
    <s v="暖靴"/>
    <n v="110"/>
    <n v="74664.837224999996"/>
    <n v="69611.901925337996"/>
  </r>
  <r>
    <x v="11"/>
    <x v="2"/>
    <s v="睡袋"/>
    <n v="70"/>
    <n v="20173.971667500002"/>
    <n v="18076.4398663518"/>
  </r>
  <r>
    <x v="10"/>
    <x v="1"/>
    <s v="警告标"/>
    <n v="110"/>
    <n v="74664.837224999996"/>
    <n v="69634.303221022696"/>
  </r>
  <r>
    <x v="12"/>
    <x v="2"/>
    <s v="睡袋"/>
    <n v="60"/>
    <n v="24925.3704"/>
    <n v="23567.0133659532"/>
  </r>
  <r>
    <x v="12"/>
    <x v="2"/>
    <s v="睡袋"/>
    <n v="100"/>
    <n v="27002.4846"/>
    <n v="23536.0184340179"/>
  </r>
  <r>
    <x v="12"/>
    <x v="2"/>
    <s v="睡袋"/>
    <n v="60"/>
    <n v="38523.050145000001"/>
    <n v="33918.513512638201"/>
  </r>
  <r>
    <x v="12"/>
    <x v="2"/>
    <s v="睡袋"/>
    <n v="50"/>
    <n v="34420.749600000003"/>
    <n v="30933.066568602801"/>
  </r>
  <r>
    <x v="42"/>
    <x v="3"/>
    <s v="彩盒"/>
    <n v="160"/>
    <n v="119285.7012"/>
    <n v="107468.594359385"/>
  </r>
  <r>
    <x v="7"/>
    <x v="1"/>
    <s v="睡袋"/>
    <n v="110"/>
    <n v="88047.387285000004"/>
    <n v="81132.876038670103"/>
  </r>
  <r>
    <x v="43"/>
    <x v="3"/>
    <s v="警告标"/>
    <n v="30"/>
    <n v="12751.997535"/>
    <n v="12941.4831124835"/>
  </r>
  <r>
    <x v="44"/>
    <x v="3"/>
    <s v="警告标"/>
    <n v="100"/>
    <n v="1387.215555"/>
    <n v="1194.25625984832"/>
  </r>
  <r>
    <x v="45"/>
    <x v="3"/>
    <s v="警告标"/>
    <n v="80"/>
    <n v="1026.687876"/>
    <n v="767.761907258306"/>
  </r>
  <r>
    <x v="19"/>
    <x v="1"/>
    <s v="睡袋"/>
    <n v="40"/>
    <n v="17002.663380000002"/>
    <n v="17238.4693241448"/>
  </r>
  <r>
    <x v="10"/>
    <x v="0"/>
    <s v="警告标"/>
    <n v="40"/>
    <n v="17002.663380000002"/>
    <n v="17223.0964714156"/>
  </r>
  <r>
    <x v="2"/>
    <x v="0"/>
    <s v="警告标"/>
    <n v="120"/>
    <n v="54212.680619999999"/>
    <n v="53013.771297022802"/>
  </r>
  <r>
    <x v="3"/>
    <x v="0"/>
    <s v="警告标"/>
    <n v="140"/>
    <n v="63248.127390000001"/>
    <n v="61746.896322688299"/>
  </r>
  <r>
    <x v="6"/>
    <x v="1"/>
    <s v="睡袋"/>
    <n v="60"/>
    <n v="29109.271860000001"/>
    <n v="28668.479034404299"/>
  </r>
  <r>
    <x v="1"/>
    <x v="0"/>
    <s v="警告标"/>
    <n v="120"/>
    <n v="58218.543720000001"/>
    <n v="57081.025743378697"/>
  </r>
  <r>
    <x v="10"/>
    <x v="1"/>
    <s v="睡袋"/>
    <n v="30"/>
    <n v="10615.537215"/>
    <n v="10907.3939587073"/>
  </r>
  <r>
    <x v="10"/>
    <x v="1"/>
    <s v="睡袋"/>
    <n v="40"/>
    <n v="14154.04962"/>
    <n v="14504.1375597919"/>
  </r>
  <r>
    <x v="10"/>
    <x v="1"/>
    <s v="睡袋"/>
    <n v="40"/>
    <n v="15073.914479999999"/>
    <n v="14997.3955558138"/>
  </r>
  <r>
    <x v="10"/>
    <x v="1"/>
    <s v="睡袋"/>
    <n v="30"/>
    <n v="9547.3070549999993"/>
    <n v="9937.9313174283307"/>
  </r>
  <r>
    <x v="10"/>
    <x v="1"/>
    <s v="睡袋"/>
    <n v="30"/>
    <n v="9547.3070549999993"/>
    <n v="9981.9561296413194"/>
  </r>
  <r>
    <x v="11"/>
    <x v="1"/>
    <s v="睡袋"/>
    <n v="100"/>
    <n v="62832.704550000002"/>
    <n v="57283.465137659303"/>
  </r>
  <r>
    <x v="12"/>
    <x v="2"/>
    <s v="警告标"/>
    <n v="90"/>
    <n v="56549.434094999997"/>
    <n v="53828.278362920399"/>
  </r>
  <r>
    <x v="12"/>
    <x v="2"/>
    <s v="警告标"/>
    <n v="110"/>
    <n v="74664.837224999996"/>
    <n v="68030.827561526006"/>
  </r>
  <r>
    <x v="10"/>
    <x v="1"/>
    <s v="警告标"/>
    <n v="110"/>
    <n v="74664.837224999996"/>
    <n v="70014.253221022693"/>
  </r>
  <r>
    <x v="10"/>
    <x v="1"/>
    <s v="警告标"/>
    <n v="30"/>
    <n v="12462.6852"/>
    <n v="11781.9669260636"/>
  </r>
  <r>
    <x v="10"/>
    <x v="1"/>
    <s v="警告标"/>
    <n v="100"/>
    <n v="27002.4846"/>
    <n v="23045.536040855499"/>
  </r>
  <r>
    <x v="10"/>
    <x v="1"/>
    <s v="睡袋"/>
    <n v="80"/>
    <n v="23055.967619999999"/>
    <n v="20775.8885445288"/>
  </r>
  <r>
    <x v="4"/>
    <x v="1"/>
    <s v="睡袋"/>
    <n v="50"/>
    <n v="32102.541787499998"/>
    <n v="28281.422330457699"/>
  </r>
  <r>
    <x v="5"/>
    <x v="1"/>
    <s v="睡袋"/>
    <n v="50"/>
    <n v="34420.749600000003"/>
    <n v="30815.553427845301"/>
  </r>
  <r>
    <x v="46"/>
    <x v="3"/>
    <s v="暖靴"/>
    <n v="140"/>
    <n v="104374.98854999999"/>
    <n v="93410.541222876403"/>
  </r>
  <r>
    <x v="8"/>
    <x v="0"/>
    <s v="彩盒"/>
    <n v="110"/>
    <n v="88047.387285000004"/>
    <n v="81133.057007941097"/>
  </r>
  <r>
    <x v="5"/>
    <x v="0"/>
    <s v="警告标"/>
    <n v="120"/>
    <n v="1664.658666"/>
    <n v="1544.74180800269"/>
  </r>
  <r>
    <x v="14"/>
    <x v="0"/>
    <s v="睡袋"/>
    <n v="90"/>
    <n v="1155.0238605"/>
    <n v="860.69776534644996"/>
  </r>
  <r>
    <x v="15"/>
    <x v="0"/>
    <s v="睡袋"/>
    <n v="200"/>
    <n v="51.927855000000001"/>
    <n v="56.5"/>
  </r>
  <r>
    <x v="16"/>
    <x v="0"/>
    <s v="睡袋"/>
    <n v="200"/>
    <n v="51.927855000000001"/>
    <n v="54.42"/>
  </r>
  <r>
    <x v="17"/>
    <x v="0"/>
    <s v="睡袋"/>
    <n v="156"/>
    <n v="2268.2087064000002"/>
    <n v="1770.87205660207"/>
  </r>
  <r>
    <x v="18"/>
    <x v="0"/>
    <s v="睡袋"/>
    <n v="156"/>
    <n v="2268.2087064000002"/>
    <n v="1787.6016475481299"/>
  </r>
  <r>
    <x v="11"/>
    <x v="0"/>
    <s v="睡袋"/>
    <n v="150"/>
    <n v="2058.5685374999998"/>
    <n v="1593.0316925971399"/>
  </r>
  <r>
    <x v="2"/>
    <x v="0"/>
    <s v="暖靴"/>
    <n v="100"/>
    <n v="51.927855000000001"/>
    <n v="28.25"/>
  </r>
  <r>
    <x v="10"/>
    <x v="0"/>
    <s v="睡袋"/>
    <n v="100"/>
    <n v="51.927855000000001"/>
    <n v="35.49"/>
  </r>
  <r>
    <x v="2"/>
    <x v="1"/>
    <s v="宠物用品"/>
    <n v="100"/>
    <n v="51.927855000000001"/>
    <n v="27.21"/>
  </r>
  <r>
    <x v="11"/>
    <x v="2"/>
    <s v="警告标"/>
    <n v="100"/>
    <n v="111.27397499999999"/>
    <n v="98.9799604616572"/>
  </r>
  <r>
    <x v="11"/>
    <x v="2"/>
    <s v="警告标"/>
    <n v="100"/>
    <n v="111.27397499999999"/>
    <n v="98.9799604616572"/>
  </r>
  <r>
    <x v="11"/>
    <x v="2"/>
    <s v="警告标"/>
    <n v="100"/>
    <n v="111.27397499999999"/>
    <n v="98.9799604616572"/>
  </r>
  <r>
    <x v="10"/>
    <x v="1"/>
    <s v="警告标"/>
    <n v="50"/>
    <n v="12.98196375"/>
    <n v="17.739999999999998"/>
  </r>
  <r>
    <x v="11"/>
    <x v="1"/>
    <s v="警告标"/>
    <n v="50"/>
    <n v="12.98196375"/>
    <n v="13.6"/>
  </r>
  <r>
    <x v="4"/>
    <x v="0"/>
    <s v="警告标"/>
    <n v="104"/>
    <n v="1512.1391375999999"/>
    <n v="1180.58137106805"/>
  </r>
  <r>
    <x v="10"/>
    <x v="0"/>
    <s v="睡袋"/>
    <n v="104"/>
    <n v="1512.1391375999999"/>
    <n v="1191.7344316987501"/>
  </r>
  <r>
    <x v="47"/>
    <x v="3"/>
    <s v="警告标"/>
    <n v="100"/>
    <n v="1372.379025"/>
    <n v="1062.02112839809"/>
  </r>
  <r>
    <x v="48"/>
    <x v="3"/>
    <s v="暖靴"/>
    <n v="1504"/>
    <n v="59020.903262400003"/>
    <n v="53181.851731491101"/>
  </r>
  <r>
    <x v="49"/>
    <x v="3"/>
    <s v="睡袋"/>
    <n v="1504"/>
    <n v="59020.903262400003"/>
    <n v="53909.049392568202"/>
  </r>
  <r>
    <x v="15"/>
    <x v="0"/>
    <s v="警告标"/>
    <n v="1504"/>
    <n v="59020.903262400003"/>
    <n v="54227.093701917503"/>
  </r>
  <r>
    <x v="6"/>
    <x v="0"/>
    <s v="警告标"/>
    <n v="4550"/>
    <n v="19914.3323925"/>
    <n v="23717.149280038298"/>
  </r>
  <r>
    <x v="1"/>
    <x v="0"/>
    <s v="暖靴"/>
    <n v="4700"/>
    <n v="2440.6091849999998"/>
    <n v="3431"/>
  </r>
  <r>
    <x v="50"/>
    <x v="3"/>
    <s v="彩盒"/>
    <n v="156"/>
    <n v="7741.9980845999999"/>
    <n v="6725.0135709797796"/>
  </r>
  <r>
    <x v="7"/>
    <x v="0"/>
    <s v="警告标"/>
    <n v="156"/>
    <n v="7741.9980845999999"/>
    <n v="6489.5554601537397"/>
  </r>
  <r>
    <x v="43"/>
    <x v="3"/>
    <s v="彩盒"/>
    <n v="156"/>
    <n v="7741.9980845999999"/>
    <n v="7243.1700732917698"/>
  </r>
  <r>
    <x v="11"/>
    <x v="4"/>
    <s v="彩盒"/>
    <n v="500"/>
    <n v="445.09589999999997"/>
    <n v="426.15"/>
  </r>
  <r>
    <x v="11"/>
    <x v="4"/>
    <s v="彩盒"/>
    <n v="350"/>
    <n v="5971.7033250000004"/>
    <n v="5859.8557911603002"/>
  </r>
  <r>
    <x v="11"/>
    <x v="2"/>
    <s v="警告标"/>
    <n v="100"/>
    <n v="33753.105750000002"/>
    <n v="27247.031934011"/>
  </r>
  <r>
    <x v="10"/>
    <x v="1"/>
    <s v="警告标"/>
    <n v="50"/>
    <n v="16876.552875000001"/>
    <n v="13009.7642569656"/>
  </r>
  <r>
    <x v="51"/>
    <x v="3"/>
    <s v="暖靴"/>
    <n v="100"/>
    <n v="33753.105750000002"/>
    <n v="27849.275604326602"/>
  </r>
  <r>
    <x v="52"/>
    <x v="3"/>
    <s v="暖靴"/>
    <n v="35"/>
    <n v="11450.092027500001"/>
    <n v="9997.6434139361099"/>
  </r>
  <r>
    <x v="2"/>
    <x v="1"/>
    <s v="警告标"/>
    <n v="25"/>
    <n v="7141.9346287500002"/>
    <n v="6268.3113072094502"/>
  </r>
  <r>
    <x v="3"/>
    <x v="1"/>
    <s v="警告标"/>
    <n v="140"/>
    <n v="39994.833920999998"/>
    <n v="32898.902419960003"/>
  </r>
  <r>
    <x v="53"/>
    <x v="3"/>
    <s v="暖靴"/>
    <n v="110"/>
    <n v="31424.512366499999"/>
    <n v="25493.7284975033"/>
  </r>
  <r>
    <x v="54"/>
    <x v="3"/>
    <s v="睡袋"/>
    <n v="100"/>
    <n v="28567.738515000001"/>
    <n v="23743.740445755699"/>
  </r>
  <r>
    <x v="1"/>
    <x v="1"/>
    <s v="警告标"/>
    <n v="40"/>
    <n v="16287.542633999999"/>
    <n v="13111.7336535701"/>
  </r>
  <r>
    <x v="37"/>
    <x v="3"/>
    <s v="彩盒"/>
    <n v="300"/>
    <n v="122156.569755"/>
    <n v="99974.164247671593"/>
  </r>
  <r>
    <x v="19"/>
    <x v="3"/>
    <s v="彩盒"/>
    <n v="200"/>
    <n v="81437.713170000003"/>
    <n v="67938.471903151803"/>
  </r>
  <r>
    <x v="51"/>
    <x v="3"/>
    <s v="警告标"/>
    <n v="50"/>
    <n v="5634.1722675000001"/>
    <n v="4376.0554189324703"/>
  </r>
  <r>
    <x v="55"/>
    <x v="3"/>
    <s v="睡袋"/>
    <n v="600"/>
    <n v="244313.13951000001"/>
    <n v="188581.39693456099"/>
  </r>
  <r>
    <x v="56"/>
    <x v="3"/>
    <s v="宠物用品"/>
    <n v="150"/>
    <n v="36369.020250000001"/>
    <n v="44358.937851983101"/>
  </r>
  <r>
    <x v="40"/>
    <x v="3"/>
    <s v="暖靴"/>
    <n v="1161"/>
    <n v="9473.8662315000001"/>
    <n v="8538.2312857662891"/>
  </r>
  <r>
    <x v="16"/>
    <x v="3"/>
    <s v="暖靴"/>
    <n v="1161"/>
    <n v="9473.8662315000001"/>
    <n v="8437.9593155455004"/>
  </r>
  <r>
    <x v="57"/>
    <x v="3"/>
    <s v="暖靴"/>
    <n v="1161"/>
    <n v="9473.8662315000001"/>
    <n v="8442.3553213238101"/>
  </r>
  <r>
    <x v="58"/>
    <x v="3"/>
    <s v="睡袋"/>
    <n v="1161"/>
    <n v="9473.8662315000001"/>
    <n v="8438.4176114351103"/>
  </r>
  <r>
    <x v="59"/>
    <x v="3"/>
    <s v="睡袋"/>
    <n v="1728"/>
    <n v="36020.720995199998"/>
    <n v="33641.7806466728"/>
  </r>
  <r>
    <x v="60"/>
    <x v="3"/>
    <s v="警告标"/>
    <n v="1728"/>
    <n v="36020.720995199998"/>
    <n v="34984.4989013429"/>
  </r>
  <r>
    <x v="12"/>
    <x v="2"/>
    <s v="睡袋"/>
    <n v="3480"/>
    <n v="10842.536124"/>
    <n v="10096.063398808599"/>
  </r>
  <r>
    <x v="61"/>
    <x v="3"/>
    <s v="暖靴"/>
    <n v="520"/>
    <n v="7252.0958639999999"/>
    <n v="7083.0897925584204"/>
  </r>
  <r>
    <x v="62"/>
    <x v="3"/>
    <s v="睡袋"/>
    <n v="520"/>
    <n v="7252.0958639999999"/>
    <n v="6947.9146407498401"/>
  </r>
  <r>
    <x v="8"/>
    <x v="3"/>
    <s v="暖靴"/>
    <n v="520"/>
    <n v="7252.0958639999999"/>
    <n v="6947.9146407498401"/>
  </r>
  <r>
    <x v="8"/>
    <x v="1"/>
    <s v="彩盒"/>
    <n v="520"/>
    <n v="7252.0958639999999"/>
    <n v="6947.9146407498401"/>
  </r>
  <r>
    <x v="5"/>
    <x v="1"/>
    <s v="警告标"/>
    <n v="765"/>
    <n v="10725.69845025"/>
    <n v="9428.0674458150806"/>
  </r>
  <r>
    <x v="14"/>
    <x v="1"/>
    <s v="睡袋"/>
    <n v="765"/>
    <n v="10725.69845025"/>
    <n v="9299.6913489212093"/>
  </r>
  <r>
    <x v="15"/>
    <x v="1"/>
    <s v="睡袋"/>
    <n v="765"/>
    <n v="10725.69845025"/>
    <n v="9303.5872173164807"/>
  </r>
  <r>
    <x v="16"/>
    <x v="1"/>
    <s v="睡袋"/>
    <n v="765"/>
    <n v="10725.69845025"/>
    <n v="9291.7740876503794"/>
  </r>
  <r>
    <x v="17"/>
    <x v="1"/>
    <s v="睡袋"/>
    <n v="4600"/>
    <n v="2388.6813299999999"/>
    <n v="1978"/>
  </r>
  <r>
    <x v="18"/>
    <x v="1"/>
    <s v="睡袋"/>
    <n v="3500"/>
    <n v="1817.474925"/>
    <n v="1505"/>
  </r>
  <r>
    <x v="11"/>
    <x v="1"/>
    <s v="睡袋"/>
    <n v="2100"/>
    <n v="1090.4849549999999"/>
    <n v="903"/>
  </r>
  <r>
    <x v="63"/>
    <x v="3"/>
    <s v="警告标"/>
    <n v="3000"/>
    <n v="1557.83565"/>
    <n v="1290"/>
  </r>
  <r>
    <x v="2"/>
    <x v="1"/>
    <s v="暖靴"/>
    <n v="38"/>
    <n v="2621.6148509999998"/>
    <n v="3913.88259222854"/>
  </r>
  <r>
    <x v="21"/>
    <x v="3"/>
    <s v="彩盒"/>
    <n v="15"/>
    <n v="13661.10591075"/>
    <n v="12996.5620730474"/>
  </r>
  <r>
    <x v="64"/>
    <x v="3"/>
    <s v="睡袋"/>
    <n v="7"/>
    <n v="5155.9167229499999"/>
    <n v="5213.2163716923296"/>
  </r>
  <r>
    <x v="10"/>
    <x v="1"/>
    <s v="睡袋"/>
    <n v="7"/>
    <n v="6906.4047149999997"/>
    <n v="7145.8655819294399"/>
  </r>
  <r>
    <x v="50"/>
    <x v="3"/>
    <s v="警告标"/>
    <n v="25"/>
    <n v="11494.6016175"/>
    <n v="11699.2693259192"/>
  </r>
  <r>
    <x v="4"/>
    <x v="1"/>
    <s v="警告标"/>
    <n v="10"/>
    <n v="4479.1484069999997"/>
    <n v="4594.6800696562696"/>
  </r>
  <r>
    <x v="10"/>
    <x v="1"/>
    <s v="睡袋"/>
    <n v="32"/>
    <n v="7415.8911552"/>
    <n v="6760.18605633482"/>
  </r>
  <r>
    <x v="2"/>
    <x v="0"/>
    <s v="宠物用品"/>
    <n v="25"/>
    <n v="5793.6649649999999"/>
    <n v="7021.1473836579198"/>
  </r>
  <r>
    <x v="65"/>
    <x v="3"/>
    <s v="警告标"/>
    <n v="12"/>
    <n v="1090.4849549999999"/>
    <n v="874.66974048313102"/>
  </r>
  <r>
    <x v="15"/>
    <x v="1"/>
    <s v="警告标"/>
    <n v="81"/>
    <n v="7360.7734462500002"/>
    <n v="5054.7744158344003"/>
  </r>
  <r>
    <x v="6"/>
    <x v="1"/>
    <s v="警告标"/>
    <n v="147"/>
    <n v="13358.440698750001"/>
    <n v="9365.3004783173001"/>
  </r>
  <r>
    <x v="1"/>
    <x v="1"/>
    <s v="暖靴"/>
    <n v="67"/>
    <n v="6088.5409987499997"/>
    <n v="4452.6413963970499"/>
  </r>
  <r>
    <x v="13"/>
    <x v="0"/>
    <s v="睡袋"/>
    <n v="6"/>
    <n v="545.24247749999995"/>
    <n v="449.98673887660101"/>
  </r>
  <r>
    <x v="66"/>
    <x v="3"/>
    <s v="暖靴"/>
    <n v="8"/>
    <n v="712.15344000000005"/>
    <n v="759.309894216168"/>
  </r>
  <r>
    <x v="67"/>
    <x v="3"/>
    <s v="服装"/>
    <n v="54"/>
    <n v="4807.0357199999999"/>
    <n v="3369.6449544277002"/>
  </r>
  <r>
    <x v="7"/>
    <x v="1"/>
    <s v="警告标"/>
    <n v="98"/>
    <n v="8723.8796399999992"/>
    <n v="6244.5317698757999"/>
  </r>
  <r>
    <x v="68"/>
    <x v="3"/>
    <s v="暖靴"/>
    <n v="44"/>
    <n v="3916.8439199999998"/>
    <n v="2985.4848427888501"/>
  </r>
  <r>
    <x v="69"/>
    <x v="3"/>
    <s v="警告标"/>
    <n v="4"/>
    <n v="356.07672000000002"/>
    <n v="315.96086884651299"/>
  </r>
  <r>
    <x v="2"/>
    <x v="0"/>
    <s v="睡袋"/>
    <n v="12"/>
    <n v="1090.4849549999999"/>
    <n v="745.34600245795605"/>
  </r>
  <r>
    <x v="70"/>
    <x v="3"/>
    <s v="彩盒"/>
    <n v="81"/>
    <n v="7360.7734462500002"/>
    <n v="5080.3885521065804"/>
  </r>
  <r>
    <x v="36"/>
    <x v="3"/>
    <s v="睡袋"/>
    <n v="147"/>
    <n v="13358.440698750001"/>
    <n v="9379.7072677175893"/>
  </r>
  <r>
    <x v="1"/>
    <x v="0"/>
    <s v="睡袋"/>
    <n v="67"/>
    <n v="6088.5409987499997"/>
    <n v="4442.04981718001"/>
  </r>
  <r>
    <x v="71"/>
    <x v="3"/>
    <s v="彩盒"/>
    <n v="6"/>
    <n v="545.24247749999995"/>
    <n v="426.496268413069"/>
  </r>
  <r>
    <x v="72"/>
    <x v="3"/>
    <s v="彩盒"/>
    <n v="23"/>
    <n v="1919.47606875"/>
    <n v="1621.5274054202901"/>
  </r>
  <r>
    <x v="3"/>
    <x v="0"/>
    <s v="睡袋"/>
    <n v="46"/>
    <n v="3838.9521374999999"/>
    <n v="3065.7693905675001"/>
  </r>
  <r>
    <x v="73"/>
    <x v="3"/>
    <s v="服装"/>
    <n v="10"/>
    <n v="741.82650000000001"/>
    <n v="558.06979652242296"/>
  </r>
  <r>
    <x v="74"/>
    <x v="3"/>
    <s v="彩盒"/>
    <n v="78"/>
    <n v="5381.2094310000002"/>
    <n v="3976.3690758478401"/>
  </r>
  <r>
    <x v="74"/>
    <x v="3"/>
    <s v="彩盒"/>
    <n v="31"/>
    <n v="2529.628365"/>
    <n v="2283.4557004690701"/>
  </r>
  <r>
    <x v="44"/>
    <x v="3"/>
    <s v="警告标"/>
    <n v="10"/>
    <n v="1205.4680625000001"/>
    <n v="1138.11223942371"/>
  </r>
  <r>
    <x v="75"/>
    <x v="3"/>
    <s v="暖靴"/>
    <n v="68"/>
    <n v="8197.1828249999999"/>
    <n v="5003.2541757750896"/>
  </r>
  <r>
    <x v="76"/>
    <x v="3"/>
    <s v="睡袋"/>
    <n v="141"/>
    <n v="16997.099681250002"/>
    <n v="10500.957265793901"/>
  </r>
  <r>
    <x v="64"/>
    <x v="3"/>
    <s v="睡袋"/>
    <n v="89"/>
    <n v="10728.66575625"/>
    <n v="7172.0631291887003"/>
  </r>
  <r>
    <x v="77"/>
    <x v="3"/>
    <s v="睡袋"/>
    <n v="5"/>
    <n v="602.73403125000004"/>
    <n v="427.95635538516501"/>
  </r>
  <r>
    <x v="78"/>
    <x v="3"/>
    <s v="警告标"/>
    <n v="10"/>
    <n v="1186.9223999999999"/>
    <n v="2342.6414785355"/>
  </r>
  <r>
    <x v="3"/>
    <x v="0"/>
    <s v="暖靴"/>
    <n v="68"/>
    <n v="8071.0723200000002"/>
    <n v="5029.7831319868801"/>
  </r>
  <r>
    <x v="2"/>
    <x v="3"/>
    <s v="服装"/>
    <n v="141"/>
    <n v="16735.60584"/>
    <n v="10499.303894454501"/>
  </r>
  <r>
    <x v="79"/>
    <x v="3"/>
    <s v="警告标"/>
    <n v="89"/>
    <n v="10563.60936"/>
    <n v="6982.76099910824"/>
  </r>
  <r>
    <x v="80"/>
    <x v="3"/>
    <s v="暖靴"/>
    <n v="5"/>
    <n v="593.46119999999996"/>
    <n v="418.972211059144"/>
  </r>
  <r>
    <x v="2"/>
    <x v="0"/>
    <s v="宠物用品"/>
    <n v="12"/>
    <n v="1446.5616749999999"/>
    <n v="1360.1970489073001"/>
  </r>
  <r>
    <x v="4"/>
    <x v="0"/>
    <s v="暖靴"/>
    <n v="136"/>
    <n v="16394.36565"/>
    <n v="9576.9032681426306"/>
  </r>
  <r>
    <x v="15"/>
    <x v="0"/>
    <s v="暖靴"/>
    <n v="262"/>
    <n v="31583.263237499999"/>
    <n v="19079.0598002775"/>
  </r>
  <r>
    <x v="5"/>
    <x v="0"/>
    <s v="暖靴"/>
    <n v="110"/>
    <n v="13260.148687499999"/>
    <n v="8697.9204597052703"/>
  </r>
  <r>
    <x v="11"/>
    <x v="4"/>
    <s v="彩盒"/>
    <n v="10"/>
    <n v="1205.4680625000001"/>
    <n v="838.19135814321896"/>
  </r>
  <r>
    <x v="81"/>
    <x v="3"/>
    <s v="警告标"/>
    <n v="68"/>
    <n v="7354.7646516000004"/>
    <n v="4860.4798686213098"/>
  </r>
  <r>
    <x v="62"/>
    <x v="3"/>
    <s v="暖靴"/>
    <n v="114"/>
    <n v="12330.0466218"/>
    <n v="7840.05423018077"/>
  </r>
  <r>
    <x v="72"/>
    <x v="3"/>
    <s v="服装"/>
    <n v="93"/>
    <n v="10058.722244099999"/>
    <n v="6587.3459479110597"/>
  </r>
  <r>
    <x v="82"/>
    <x v="3"/>
    <s v="宠物用品"/>
    <n v="38"/>
    <n v="4110.0155406000003"/>
    <n v="2758.1396310974201"/>
  </r>
  <r>
    <x v="83"/>
    <x v="3"/>
    <s v="暖靴"/>
    <n v="68"/>
    <n v="7354.7646516000004"/>
    <n v="5023.4091276346398"/>
  </r>
  <r>
    <x v="7"/>
    <x v="0"/>
    <s v="暖靴"/>
    <n v="115"/>
    <n v="12438.2049255"/>
    <n v="8086.6824137274198"/>
  </r>
  <r>
    <x v="6"/>
    <x v="0"/>
    <s v="暖靴"/>
    <n v="92"/>
    <n v="9950.5639403999994"/>
    <n v="6668.0913946258197"/>
  </r>
  <r>
    <x v="84"/>
    <x v="3"/>
    <s v="警告标"/>
    <n v="38"/>
    <n v="4110.0155406000003"/>
    <n v="2823.2456801473099"/>
  </r>
  <r>
    <x v="85"/>
    <x v="3"/>
    <s v="暖靴"/>
    <n v="21"/>
    <n v="1752.5651062500001"/>
    <n v="1433.89027124468"/>
  </r>
  <r>
    <x v="8"/>
    <x v="0"/>
    <s v="警告标"/>
    <n v="21"/>
    <n v="1557.83565"/>
    <n v="998.81442626686896"/>
  </r>
  <r>
    <x v="2"/>
    <x v="1"/>
    <s v="宠物用品"/>
    <n v="136"/>
    <n v="10088.840399999999"/>
    <n v="6710.1807754266902"/>
  </r>
  <r>
    <x v="9"/>
    <x v="0"/>
    <s v="警告标"/>
    <n v="246"/>
    <n v="18248.9319"/>
    <n v="12993.2373794512"/>
  </r>
  <r>
    <x v="86"/>
    <x v="3"/>
    <s v="服装"/>
    <n v="110"/>
    <n v="8160.0915000000005"/>
    <n v="5794.3406456755201"/>
  </r>
  <r>
    <x v="87"/>
    <x v="3"/>
    <s v="服装"/>
    <n v="89"/>
    <n v="9361.9987953"/>
    <n v="5699.6731327181296"/>
  </r>
  <r>
    <x v="88"/>
    <x v="3"/>
    <s v="彩盒"/>
    <n v="147"/>
    <n v="15463.076661900001"/>
    <n v="9557.2746867872902"/>
  </r>
  <r>
    <x v="89"/>
    <x v="3"/>
    <s v="警告标"/>
    <n v="126"/>
    <n v="13254.0657102"/>
    <n v="9355.3780532205292"/>
  </r>
  <r>
    <x v="48"/>
    <x v="3"/>
    <s v="睡袋"/>
    <n v="57"/>
    <n v="5995.8868689000001"/>
    <n v="4026.3777019464101"/>
  </r>
  <r>
    <x v="13"/>
    <x v="1"/>
    <s v="睡袋"/>
    <n v="42"/>
    <n v="3427.2384299999999"/>
    <n v="2578.0237910595802"/>
  </r>
  <r>
    <x v="60"/>
    <x v="3"/>
    <s v="警告标"/>
    <n v="73"/>
    <n v="5956.8667949999999"/>
    <n v="4832.4656184045898"/>
  </r>
  <r>
    <x v="8"/>
    <x v="0"/>
    <s v="暖靴"/>
    <n v="63"/>
    <n v="5140.857645"/>
    <n v="4551.58146771461"/>
  </r>
  <r>
    <x v="42"/>
    <x v="3"/>
    <s v="服装"/>
    <n v="31"/>
    <n v="2587.1199187500001"/>
    <n v="1968.6441492659101"/>
  </r>
  <r>
    <x v="28"/>
    <x v="0"/>
    <s v="宠物用品"/>
    <n v="55"/>
    <n v="4590.0514687499999"/>
    <n v="3544.2764070232402"/>
  </r>
  <r>
    <x v="2"/>
    <x v="1"/>
    <s v="睡袋"/>
    <n v="47"/>
    <n v="3922.40761875"/>
    <n v="3126.43741968327"/>
  </r>
  <r>
    <x v="12"/>
    <x v="2"/>
    <s v="睡袋"/>
    <n v="63"/>
    <n v="5257.6953187500003"/>
    <n v="3902.0656114974699"/>
  </r>
  <r>
    <x v="12"/>
    <x v="2"/>
    <s v="睡袋"/>
    <n v="111"/>
    <n v="9263.5584187500008"/>
    <n v="7220.1248551232602"/>
  </r>
  <r>
    <x v="11"/>
    <x v="2"/>
    <s v="睡袋"/>
    <n v="94"/>
    <n v="7844.8152375"/>
    <n v="6172.80746285041"/>
  </r>
  <r>
    <x v="11"/>
    <x v="2"/>
    <s v="睡袋"/>
    <n v="10"/>
    <n v="897.61006499999996"/>
    <n v="499.16267485710301"/>
  </r>
  <r>
    <x v="11"/>
    <x v="2"/>
    <s v="睡袋"/>
    <n v="136"/>
    <n v="12207.496884"/>
    <n v="6907.2122121051798"/>
  </r>
  <r>
    <x v="11"/>
    <x v="2"/>
    <s v="睡袋"/>
    <n v="257"/>
    <n v="23068.578670499999"/>
    <n v="13338.264837798701"/>
  </r>
  <r>
    <x v="90"/>
    <x v="3"/>
    <s v="睡袋"/>
    <n v="110"/>
    <n v="9873.7107149999993"/>
    <n v="6153.2575979561298"/>
  </r>
  <r>
    <x v="35"/>
    <x v="3"/>
    <s v="彩盒"/>
    <n v="10"/>
    <n v="897.61006499999996"/>
    <n v="577.55346047265505"/>
  </r>
  <r>
    <x v="21"/>
    <x v="3"/>
    <s v="警告标"/>
    <n v="29"/>
    <n v="2420.20895625"/>
    <n v="1796.6164206966801"/>
  </r>
  <r>
    <x v="62"/>
    <x v="3"/>
    <s v="暖靴"/>
    <n v="55"/>
    <n v="4590.0514687499999"/>
    <n v="3466.6541511023302"/>
  </r>
  <r>
    <x v="1"/>
    <x v="1"/>
    <s v="睡袋"/>
    <n v="43"/>
    <n v="3588.5856937499998"/>
    <n v="2749.9898498101802"/>
  </r>
  <r>
    <x v="91"/>
    <x v="3"/>
    <s v="警告标"/>
    <n v="105"/>
    <n v="7243.9357725"/>
    <n v="4874.4508780720498"/>
  </r>
  <r>
    <x v="92"/>
    <x v="3"/>
    <s v="暖靴"/>
    <n v="183"/>
    <n v="12625.1452035"/>
    <n v="8901.98469659683"/>
  </r>
  <r>
    <x v="0"/>
    <x v="0"/>
    <s v="彩盒"/>
    <n v="157"/>
    <n v="10831.4087265"/>
    <n v="7580.0025839160999"/>
  </r>
  <r>
    <x v="93"/>
    <x v="3"/>
    <s v="暖靴"/>
    <n v="105"/>
    <n v="8178.6371625000002"/>
    <n v="5037.5465600960697"/>
  </r>
  <r>
    <x v="3"/>
    <x v="1"/>
    <s v="睡袋"/>
    <n v="183"/>
    <n v="14254.196197499999"/>
    <n v="9193.6363905452799"/>
  </r>
  <r>
    <x v="94"/>
    <x v="3"/>
    <s v="彩盒"/>
    <n v="157"/>
    <n v="12229.009852499999"/>
    <n v="8310.0245438546808"/>
  </r>
  <r>
    <x v="95"/>
    <x v="3"/>
    <s v="宠物用品"/>
    <n v="78"/>
    <n v="6075.5590350000002"/>
    <n v="4203.4172273230997"/>
  </r>
  <r>
    <x v="96"/>
    <x v="3"/>
    <s v="宠物用品"/>
    <n v="1450"/>
    <n v="305484.15269999998"/>
    <n v="331856.46037787601"/>
  </r>
  <r>
    <x v="97"/>
    <x v="3"/>
    <s v="宠物用品"/>
    <n v="1150"/>
    <n v="264205.21710750001"/>
    <n v="286037.11081843998"/>
  </r>
  <r>
    <x v="55"/>
    <x v="3"/>
    <s v="宠物用品"/>
    <n v="1500"/>
    <n v="300105.91057499999"/>
    <n v="336731.77658077201"/>
  </r>
  <r>
    <x v="98"/>
    <x v="3"/>
    <s v="宠物用品"/>
    <n v="700"/>
    <n v="149967.64524000001"/>
    <n v="164471.28016031999"/>
  </r>
  <r>
    <x v="99"/>
    <x v="3"/>
    <s v="彩盒"/>
    <n v="70"/>
    <n v="14747.51082"/>
    <n v="4685.9614639238098"/>
  </r>
  <r>
    <x v="21"/>
    <x v="3"/>
    <s v="暖靴"/>
    <n v="60"/>
    <n v="13784.620022999999"/>
    <n v="3917.4655489430502"/>
  </r>
  <r>
    <x v="64"/>
    <x v="3"/>
    <s v="睡袋"/>
    <n v="75"/>
    <n v="15005.295528750001"/>
    <n v="5119.6365882094997"/>
  </r>
  <r>
    <x v="91"/>
    <x v="3"/>
    <s v="警告标"/>
    <n v="35"/>
    <n v="7498.3822620000001"/>
    <n v="2191.3634493801201"/>
  </r>
  <r>
    <x v="13"/>
    <x v="3"/>
    <s v="暖靴"/>
    <n v="32"/>
    <n v="8818.8334319999994"/>
    <n v="23625.081791096502"/>
  </r>
  <r>
    <x v="89"/>
    <x v="3"/>
    <s v="警告标"/>
    <n v="68"/>
    <n v="18740.021043000001"/>
    <n v="4512.3839948300301"/>
  </r>
  <r>
    <x v="100"/>
    <x v="3"/>
    <s v="警告标"/>
    <n v="24"/>
    <n v="11818.186336799999"/>
    <n v="10936.089707536499"/>
  </r>
  <r>
    <x v="3"/>
    <x v="1"/>
    <s v="暖靴"/>
    <n v="30"/>
    <n v="10210.499946"/>
    <n v="9761.7957675204707"/>
  </r>
  <r>
    <x v="11"/>
    <x v="2"/>
    <s v="睡袋"/>
    <n v="60"/>
    <n v="20932.860176999999"/>
    <n v="19521.659520248701"/>
  </r>
  <r>
    <x v="18"/>
    <x v="3"/>
    <s v="彩盒"/>
    <n v="30"/>
    <n v="11176.358049"/>
    <n v="10731.2330900569"/>
  </r>
  <r>
    <x v="2"/>
    <x v="1"/>
    <s v="宠物用品"/>
    <n v="54"/>
    <n v="12562.386681600001"/>
    <n v="12755.256392699001"/>
  </r>
  <r>
    <x v="101"/>
    <x v="3"/>
    <s v="暖靴"/>
    <n v="48"/>
    <n v="11440.745013600001"/>
    <n v="11440.904621583"/>
  </r>
  <r>
    <x v="4"/>
    <x v="1"/>
    <s v="暖靴"/>
    <n v="42"/>
    <n v="10714.793600700001"/>
    <n v="10221.4432145517"/>
  </r>
  <r>
    <x v="15"/>
    <x v="1"/>
    <s v="暖靴"/>
    <n v="30"/>
    <n v="3186.8866440000002"/>
    <n v="2988.7103755400799"/>
  </r>
  <r>
    <x v="5"/>
    <x v="1"/>
    <s v="暖靴"/>
    <n v="24"/>
    <n v="2951.8760087999999"/>
    <n v="2280.10578897397"/>
  </r>
  <r>
    <x v="21"/>
    <x v="3"/>
    <s v="睡袋"/>
    <n v="48"/>
    <n v="5828.9759064"/>
    <n v="5382.1808414485904"/>
  </r>
  <r>
    <x v="21"/>
    <x v="3"/>
    <s v="暖靴"/>
    <n v="900"/>
    <n v="107490.65985"/>
    <n v="83371.967253503506"/>
  </r>
  <r>
    <x v="102"/>
    <x v="3"/>
    <s v="暖靴"/>
    <n v="180"/>
    <n v="25650.876716999999"/>
    <n v="19588.950903257501"/>
  </r>
  <r>
    <x v="7"/>
    <x v="1"/>
    <s v="暖靴"/>
    <n v="30"/>
    <n v="4001.4121409999998"/>
    <n v="3694.67738455976"/>
  </r>
  <r>
    <x v="103"/>
    <x v="3"/>
    <s v="警告标"/>
    <n v="72"/>
    <n v="9309.6258443999996"/>
    <n v="8177.2626219348303"/>
  </r>
  <r>
    <x v="6"/>
    <x v="1"/>
    <s v="暖靴"/>
    <n v="60"/>
    <n v="7793.6292089999997"/>
    <n v="5765.3721841870201"/>
  </r>
  <r>
    <x v="104"/>
    <x v="3"/>
    <s v="暖靴"/>
    <n v="150"/>
    <n v="12373.666020000001"/>
    <n v="11440.525599143601"/>
  </r>
  <r>
    <x v="2"/>
    <x v="0"/>
    <s v="警告标"/>
    <n v="120"/>
    <n v="10940.457221999999"/>
    <n v="11209.8920231882"/>
  </r>
  <r>
    <x v="18"/>
    <x v="2"/>
    <s v="睡袋"/>
    <n v="60"/>
    <n v="6217.9897229999997"/>
    <n v="20112.1804883611"/>
  </r>
  <r>
    <x v="19"/>
    <x v="4"/>
    <s v="睡袋"/>
    <n v="90"/>
    <n v="10148.186519999999"/>
    <n v="9911.5714066152395"/>
  </r>
  <r>
    <x v="8"/>
    <x v="1"/>
    <s v="警告标"/>
    <n v="72"/>
    <n v="8049.1142556000004"/>
    <n v="7093.5852826565697"/>
  </r>
  <r>
    <x v="9"/>
    <x v="1"/>
    <s v="警告标"/>
    <n v="60"/>
    <n v="6422.7338369999998"/>
    <n v="5608.5563585790196"/>
  </r>
  <r>
    <x v="11"/>
    <x v="0"/>
    <s v="睡袋"/>
    <n v="160"/>
    <n v="30693.813264"/>
    <n v="23911.423990814001"/>
  </r>
  <r>
    <x v="14"/>
    <x v="2"/>
    <s v="睡袋"/>
    <n v="30"/>
    <n v="1673.5605840000001"/>
    <n v="1311.05685757528"/>
  </r>
  <r>
    <x v="13"/>
    <x v="0"/>
    <s v="宠物用品"/>
    <n v="420"/>
    <n v="38883.577824"/>
    <n v="37841.220296324602"/>
  </r>
  <r>
    <x v="102"/>
    <x v="3"/>
    <s v="警告标"/>
    <n v="60"/>
    <n v="6551.8116479999999"/>
    <n v="7368.9665667059098"/>
  </r>
  <r>
    <x v="78"/>
    <x v="3"/>
    <s v="警告标"/>
    <n v="90"/>
    <n v="10341.8032365"/>
    <n v="11726.860992149701"/>
  </r>
  <r>
    <x v="8"/>
    <x v="1"/>
    <s v="暖靴"/>
    <n v="120"/>
    <n v="9115.5640320000002"/>
    <n v="7823.6173603625002"/>
  </r>
  <r>
    <x v="15"/>
    <x v="2"/>
    <s v="睡袋"/>
    <n v="140"/>
    <n v="13179.289599"/>
    <n v="16378.476546907499"/>
  </r>
  <r>
    <x v="23"/>
    <x v="4"/>
    <s v="宠物用品"/>
    <n v="320"/>
    <n v="45838.943088"/>
    <n v="34193.026784310998"/>
  </r>
  <r>
    <x v="21"/>
    <x v="4"/>
    <s v="宠物用品"/>
    <n v="80"/>
    <n v="22438.767972000001"/>
    <n v="16715.892170667499"/>
  </r>
  <r>
    <x v="0"/>
    <x v="4"/>
    <s v="宠物用品"/>
    <n v="200"/>
    <n v="35192.249159999999"/>
    <n v="26936.4078708815"/>
  </r>
  <r>
    <x v="1"/>
    <x v="4"/>
    <s v="宠物用品"/>
    <n v="500"/>
    <n v="43916.128799999999"/>
    <n v="37801.227898920697"/>
  </r>
  <r>
    <x v="22"/>
    <x v="4"/>
    <s v="宠物用品"/>
    <n v="144"/>
    <n v="5469.3384192000003"/>
    <n v="4728.7328086826301"/>
  </r>
  <r>
    <x v="19"/>
    <x v="4"/>
    <s v="宠物用品"/>
    <n v="180"/>
    <n v="12017.5893"/>
    <n v="8280.3839591802298"/>
  </r>
  <r>
    <x v="28"/>
    <x v="1"/>
    <s v="宠物用品"/>
    <n v="78"/>
    <n v="6139.2077486999997"/>
    <n v="4938.5020402960899"/>
  </r>
  <r>
    <x v="17"/>
    <x v="2"/>
    <s v="睡袋"/>
    <n v="240"/>
    <n v="4237.3129680000002"/>
    <n v="4201.3481507549805"/>
  </r>
  <r>
    <x v="11"/>
    <x v="3"/>
    <s v="暖靴"/>
    <n v="400"/>
    <n v="7062.1882800000003"/>
    <n v="6976.09774152932"/>
  </r>
  <r>
    <x v="105"/>
    <x v="3"/>
    <s v="警告标"/>
    <n v="340"/>
    <n v="6002.8600379999998"/>
    <n v="5900.5206176072998"/>
  </r>
  <r>
    <x v="62"/>
    <x v="3"/>
    <s v="暖靴"/>
    <n v="700"/>
    <n v="12358.82949"/>
    <n v="12286.7687840527"/>
  </r>
  <r>
    <x v="106"/>
    <x v="3"/>
    <s v="暖靴"/>
    <n v="700"/>
    <n v="12358.82949"/>
    <n v="12225.8163010678"/>
  </r>
  <r>
    <x v="11"/>
    <x v="2"/>
    <s v="睡袋"/>
    <n v="600"/>
    <n v="10593.28242"/>
    <n v="10489.1784508001"/>
  </r>
  <r>
    <x v="18"/>
    <x v="2"/>
    <s v="睡袋"/>
    <n v="340"/>
    <n v="8979.0679560000008"/>
    <n v="8371.8837269740907"/>
  </r>
  <r>
    <x v="18"/>
    <x v="0"/>
    <s v="睡袋"/>
    <n v="360"/>
    <n v="9881.1289799999995"/>
    <n v="9157.5722617319698"/>
  </r>
  <r>
    <x v="17"/>
    <x v="2"/>
    <s v="睡袋"/>
    <n v="440"/>
    <n v="12795.023472000001"/>
    <n v="11730.505549469"/>
  </r>
  <r>
    <x v="32"/>
    <x v="3"/>
    <s v="睡袋"/>
    <n v="340"/>
    <n v="10214.950905"/>
    <n v="9388.2258064053403"/>
  </r>
  <r>
    <x v="16"/>
    <x v="3"/>
    <s v="服装"/>
    <n v="360"/>
    <n v="3149.9094461538498"/>
    <n v="3372.6993739516101"/>
  </r>
  <r>
    <x v="10"/>
    <x v="0"/>
    <s v="暖靴"/>
    <n v="140"/>
    <n v="2938.1401717948702"/>
    <n v="3151.5909972030599"/>
  </r>
  <r>
    <x v="10"/>
    <x v="0"/>
    <s v="暖靴"/>
    <n v="1140"/>
    <n v="8167.6999769230797"/>
    <n v="5549.2238198082796"/>
  </r>
  <r>
    <x v="15"/>
    <x v="3"/>
    <s v="暖靴"/>
    <n v="20"/>
    <n v="237.130864102564"/>
    <n v="255.795751297279"/>
  </r>
  <r>
    <x v="16"/>
    <x v="2"/>
    <s v="睡袋"/>
    <n v="240"/>
    <n v="2145.5904923076901"/>
    <n v="2308.3682338394201"/>
  </r>
  <r>
    <x v="0"/>
    <x v="1"/>
    <s v="彩盒"/>
    <n v="180"/>
    <n v="1380.9385615384599"/>
    <n v="1478.3686110921101"/>
  </r>
  <r>
    <x v="14"/>
    <x v="0"/>
    <s v="睡袋"/>
    <n v="420"/>
    <n v="3222.1899769230799"/>
    <n v="3631.7750408338202"/>
  </r>
  <r>
    <x v="15"/>
    <x v="0"/>
    <s v="睡袋"/>
    <n v="160"/>
    <n v="2404.27870769231"/>
    <n v="2644.9064088332898"/>
  </r>
  <r>
    <x v="107"/>
    <x v="3"/>
    <s v="彩盒"/>
    <n v="40"/>
    <n v="319.55603076923097"/>
    <n v="345.51262312188999"/>
  </r>
  <r>
    <x v="26"/>
    <x v="3"/>
    <s v="睡袋"/>
    <n v="600"/>
    <n v="4298.7894615384603"/>
    <n v="4622.7805950950597"/>
  </r>
  <r>
    <x v="17"/>
    <x v="0"/>
    <s v="睡袋"/>
    <n v="60"/>
    <n v="1278.22412307692"/>
    <n v="1372.38093708928"/>
  </r>
  <r>
    <x v="16"/>
    <x v="2"/>
    <s v="睡袋"/>
    <n v="120"/>
    <n v="928.23418461538495"/>
    <n v="1001.69790168757"/>
  </r>
  <r>
    <x v="17"/>
    <x v="0"/>
    <s v="睡袋"/>
    <n v="140"/>
    <n v="2361.1640051282102"/>
    <n v="1582.30079437363"/>
  </r>
  <r>
    <x v="18"/>
    <x v="0"/>
    <s v="睡袋"/>
    <n v="200"/>
    <n v="3601.3457435897399"/>
    <n v="3944.3917869669199"/>
  </r>
  <r>
    <x v="11"/>
    <x v="0"/>
    <s v="睡袋"/>
    <n v="140"/>
    <n v="1624.40982307692"/>
    <n v="1755.8620149630599"/>
  </r>
  <r>
    <x v="108"/>
    <x v="3"/>
    <s v="彩盒"/>
    <n v="220"/>
    <n v="3082.70123333333"/>
    <n v="3322.8741779990601"/>
  </r>
  <r>
    <x v="10"/>
    <x v="0"/>
    <s v="暖靴"/>
    <n v="120"/>
    <n v="2853.1788461538499"/>
    <n v="3067.0784267017798"/>
  </r>
  <r>
    <x v="10"/>
    <x v="0"/>
    <s v="暖靴"/>
    <n v="20"/>
    <n v="187.67576410256399"/>
    <n v="209.49458070504801"/>
  </r>
  <r>
    <x v="11"/>
    <x v="0"/>
    <s v="暖靴"/>
    <n v="140"/>
    <n v="2520.9420205128199"/>
    <n v="2701.7716671754602"/>
  </r>
  <r>
    <x v="16"/>
    <x v="0"/>
    <s v="睡袋"/>
    <n v="140"/>
    <n v="5649.7506240000002"/>
    <n v="5092.7179614410998"/>
  </r>
  <r>
    <x v="109"/>
    <x v="3"/>
    <s v="暖靴"/>
    <n v="160"/>
    <n v="6456.8578559999996"/>
    <n v="5852.4649448922901"/>
  </r>
  <r>
    <x v="19"/>
    <x v="3"/>
    <s v="警告标"/>
    <n v="180"/>
    <n v="7263.9650879999999"/>
    <n v="6558.0830966465801"/>
  </r>
  <r>
    <x v="20"/>
    <x v="0"/>
    <s v="彩盒"/>
    <n v="90"/>
    <n v="40412.482240500001"/>
    <n v="36850.453026530799"/>
  </r>
  <r>
    <x v="16"/>
    <x v="3"/>
    <s v="警告标"/>
    <n v="48"/>
    <n v="23023.920715200002"/>
    <n v="21039.517336831301"/>
  </r>
  <r>
    <x v="99"/>
    <x v="3"/>
    <s v="暖靴"/>
    <n v="60"/>
    <n v="21760.738550999999"/>
    <n v="20089.596762549601"/>
  </r>
  <r>
    <x v="110"/>
    <x v="3"/>
    <s v="暖靴"/>
    <n v="270"/>
    <n v="95800.216036500002"/>
    <n v="86622.704061754499"/>
  </r>
  <r>
    <x v="14"/>
    <x v="4"/>
    <s v="睡袋"/>
    <n v="180"/>
    <n v="70449.779051999998"/>
    <n v="64711.126647255704"/>
  </r>
  <r>
    <x v="15"/>
    <x v="4"/>
    <s v="睡袋"/>
    <n v="30"/>
    <n v="8349.9990839999991"/>
    <n v="7733.7146385505002"/>
  </r>
  <r>
    <x v="16"/>
    <x v="4"/>
    <s v="睡袋"/>
    <n v="30"/>
    <n v="9449.3859570000004"/>
    <n v="8719.6696555456292"/>
  </r>
  <r>
    <x v="17"/>
    <x v="4"/>
    <s v="睡袋"/>
    <n v="60"/>
    <n v="26625.636738000001"/>
    <n v="24730.940051452901"/>
  </r>
  <r>
    <x v="18"/>
    <x v="4"/>
    <s v="睡袋"/>
    <n v="36"/>
    <n v="17265.269961000002"/>
    <n v="15940.173833651699"/>
  </r>
  <r>
    <x v="11"/>
    <x v="4"/>
    <s v="睡袋"/>
    <n v="24"/>
    <n v="13773.0475296"/>
    <n v="12633.913092430899"/>
  </r>
  <r>
    <x v="8"/>
    <x v="0"/>
    <s v="睡袋"/>
    <n v="24"/>
    <n v="11086.4486772"/>
    <n v="9889.5789609137901"/>
  </r>
  <r>
    <x v="22"/>
    <x v="3"/>
    <s v="警告标"/>
    <n v="240"/>
    <n v="32776.862075999998"/>
    <n v="28371.619385320901"/>
  </r>
  <r>
    <x v="14"/>
    <x v="2"/>
    <s v="睡袋"/>
    <n v="120"/>
    <n v="17883.953261999999"/>
    <n v="15394.607419916299"/>
  </r>
  <r>
    <x v="111"/>
    <x v="3"/>
    <s v="暖靴"/>
    <n v="400"/>
    <n v="28219.08006"/>
    <n v="24189.014452248201"/>
  </r>
  <r>
    <x v="15"/>
    <x v="2"/>
    <s v="睡袋"/>
    <n v="200"/>
    <n v="15059.077950000001"/>
    <n v="14108.5314272343"/>
  </r>
  <r>
    <x v="16"/>
    <x v="0"/>
    <s v="睡袋"/>
    <n v="600"/>
    <n v="38411.776169999997"/>
    <n v="31701.655089581302"/>
  </r>
  <r>
    <x v="112"/>
    <x v="3"/>
    <s v="警告标"/>
    <n v="170"/>
    <n v="18311.245326"/>
    <n v="17312.628520789702"/>
  </r>
  <r>
    <x v="25"/>
    <x v="3"/>
    <s v="警告标"/>
    <n v="50"/>
    <n v="5875.2658799999999"/>
    <n v="6486.5598492149802"/>
  </r>
  <r>
    <x v="57"/>
    <x v="3"/>
    <s v="暖靴"/>
    <n v="180"/>
    <n v="21391.308954"/>
    <n v="19256.352076432901"/>
  </r>
  <r>
    <x v="113"/>
    <x v="3"/>
    <s v="警告标"/>
    <n v="120"/>
    <n v="12320.254512"/>
    <n v="10170.1036031736"/>
  </r>
  <r>
    <x v="44"/>
    <x v="3"/>
    <s v="暖靴"/>
    <n v="30"/>
    <n v="11552.464084499999"/>
    <n v="10264.641631609"/>
  </r>
  <r>
    <x v="0"/>
    <x v="0"/>
    <s v="睡袋"/>
    <n v="1"/>
    <n v="310.60275554999998"/>
    <n v="68.701693650792294"/>
  </r>
  <r>
    <x v="2"/>
    <x v="1"/>
    <s v="警告标"/>
    <n v="48"/>
    <n v="11825.307871200001"/>
    <n v="11066.494510865999"/>
  </r>
  <r>
    <x v="14"/>
    <x v="4"/>
    <s v="宠物用品"/>
    <n v="121"/>
    <n v="37582.933421549998"/>
    <n v="35008.440227378996"/>
  </r>
  <r>
    <x v="15"/>
    <x v="4"/>
    <s v="宠物用品"/>
    <n v="12"/>
    <n v="5325.1273475999997"/>
    <n v="4917.8801023036503"/>
  </r>
  <r>
    <x v="16"/>
    <x v="4"/>
    <s v="宠物用品"/>
    <n v="66"/>
    <n v="25831.585652400001"/>
    <n v="23638.996921013699"/>
  </r>
  <r>
    <x v="10"/>
    <x v="0"/>
    <s v="暖靴"/>
    <n v="48"/>
    <n v="15119.017531199999"/>
    <n v="13857.525858925301"/>
  </r>
  <r>
    <x v="14"/>
    <x v="2"/>
    <s v="彩盒"/>
    <n v="54"/>
    <n v="7695.2630151000003"/>
    <n v="6790.1589362119303"/>
  </r>
  <r>
    <x v="11"/>
    <x v="1"/>
    <s v="睡袋"/>
    <n v="120"/>
    <n v="28957.939254000001"/>
    <n v="28600.723021345199"/>
  </r>
  <r>
    <x v="16"/>
    <x v="2"/>
    <s v="彩盒"/>
    <n v="480"/>
    <n v="112840.712568"/>
    <n v="111114.479617673"/>
  </r>
  <r>
    <x v="56"/>
    <x v="3"/>
    <s v="暖靴"/>
    <n v="90"/>
    <n v="23153.888717999998"/>
    <n v="22849.974321791498"/>
  </r>
  <r>
    <x v="15"/>
    <x v="2"/>
    <s v="彩盒"/>
    <n v="60"/>
    <n v="10980.515853000001"/>
    <n v="11047.7124386141"/>
  </r>
  <r>
    <x v="12"/>
    <x v="2"/>
    <s v="暖靴"/>
    <n v="30"/>
    <n v="5959.8341010000004"/>
    <n v="5974.5565213970704"/>
  </r>
  <r>
    <x v="12"/>
    <x v="2"/>
    <s v="暖靴"/>
    <n v="30"/>
    <n v="9505.0229445000004"/>
    <n v="9161.04087592424"/>
  </r>
  <r>
    <x v="14"/>
    <x v="0"/>
    <s v="睡袋"/>
    <n v="24"/>
    <n v="8668.6877483999997"/>
    <n v="8377.0350763037204"/>
  </r>
  <r>
    <x v="15"/>
    <x v="0"/>
    <s v="睡袋"/>
    <n v="24"/>
    <n v="6103.1549808"/>
    <n v="5835.9933241280996"/>
  </r>
  <r>
    <x v="48"/>
    <x v="3"/>
    <s v="暖靴"/>
    <n v="30"/>
    <n v="8719.4286809999994"/>
    <n v="8283.5625006645896"/>
  </r>
  <r>
    <x v="23"/>
    <x v="2"/>
    <s v="彩盒"/>
    <n v="54"/>
    <n v="15366.4908516"/>
    <n v="14164.371438887199"/>
  </r>
  <r>
    <x v="21"/>
    <x v="2"/>
    <s v="彩盒"/>
    <n v="30"/>
    <n v="9024.3193725000001"/>
    <n v="8363.10397562652"/>
  </r>
  <r>
    <x v="0"/>
    <x v="2"/>
    <s v="彩盒"/>
    <n v="24"/>
    <n v="7604.0183556000002"/>
    <n v="7438.0876782110799"/>
  </r>
  <r>
    <x v="1"/>
    <x v="2"/>
    <s v="彩盒"/>
    <n v="24"/>
    <n v="8668.6877483999997"/>
    <n v="8567.4139282733704"/>
  </r>
  <r>
    <x v="22"/>
    <x v="2"/>
    <s v="彩盒"/>
    <n v="180"/>
    <n v="33582.485654999997"/>
    <n v="25705.329876548101"/>
  </r>
  <r>
    <x v="19"/>
    <x v="2"/>
    <s v="彩盒"/>
    <n v="120"/>
    <n v="25112.310678000002"/>
    <n v="19304.185837284302"/>
  </r>
  <r>
    <x v="114"/>
    <x v="3"/>
    <s v="暖靴"/>
    <n v="100"/>
    <n v="12915.199365"/>
    <n v="10217.090629489199"/>
  </r>
  <r>
    <x v="13"/>
    <x v="1"/>
    <s v="宠物用品"/>
    <n v="250"/>
    <n v="108251.0320125"/>
    <n v="90939.771709141598"/>
  </r>
  <r>
    <x v="23"/>
    <x v="0"/>
    <s v="彩盒"/>
    <n v="348"/>
    <n v="123863.06743559999"/>
    <n v="97749.581064735496"/>
  </r>
  <r>
    <x v="115"/>
    <x v="3"/>
    <s v="服装"/>
    <n v="500"/>
    <n v="63797.078999999998"/>
    <n v="48365.443951173103"/>
  </r>
  <r>
    <x v="0"/>
    <x v="0"/>
    <s v="彩盒"/>
    <n v="550"/>
    <n v="126481.41825"/>
    <n v="88869.4748130347"/>
  </r>
  <r>
    <x v="1"/>
    <x v="0"/>
    <s v="彩盒"/>
    <n v="300"/>
    <n v="65740.664430000004"/>
    <n v="64904.989048663301"/>
  </r>
  <r>
    <x v="22"/>
    <x v="0"/>
    <s v="彩盒"/>
    <n v="350"/>
    <n v="60392.095365000001"/>
    <n v="52462.778974536501"/>
  </r>
  <r>
    <x v="19"/>
    <x v="0"/>
    <s v="彩盒"/>
    <n v="200"/>
    <n v="36646.229099999997"/>
    <n v="31731.535655509499"/>
  </r>
  <r>
    <x v="14"/>
    <x v="0"/>
    <s v="彩盒"/>
    <n v="1500"/>
    <n v="255707.59455000001"/>
    <n v="225401.614589809"/>
  </r>
  <r>
    <x v="11"/>
    <x v="2"/>
    <s v="彩盒"/>
    <n v="1000"/>
    <n v="185382.44235"/>
    <n v="161788.10144603701"/>
  </r>
  <r>
    <x v="84"/>
    <x v="3"/>
    <s v="暖靴"/>
    <n v="1500"/>
    <n v="190946.14110000001"/>
    <n v="136117.028956689"/>
  </r>
  <r>
    <x v="15"/>
    <x v="0"/>
    <s v="彩盒"/>
    <n v="250"/>
    <n v="30767.254087500001"/>
    <n v="25468.243609720299"/>
  </r>
  <r>
    <x v="16"/>
    <x v="0"/>
    <s v="彩盒"/>
    <n v="150"/>
    <n v="19717.748370000001"/>
    <n v="16130.828765952099"/>
  </r>
  <r>
    <x v="97"/>
    <x v="3"/>
    <s v="暖靴"/>
    <n v="300"/>
    <n v="36764.921340000001"/>
    <n v="30525.305935770801"/>
  </r>
  <r>
    <x v="18"/>
    <x v="1"/>
    <s v="睡袋"/>
    <n v="100"/>
    <n v="13211.929964999999"/>
    <n v="10841.627374212199"/>
  </r>
  <r>
    <x v="21"/>
    <x v="0"/>
    <s v="彩盒"/>
    <n v="250"/>
    <n v="27651.5827875"/>
    <n v="19814.7932374339"/>
  </r>
  <r>
    <x v="33"/>
    <x v="3"/>
    <s v="暖靴"/>
    <n v="100"/>
    <n v="11527.98381"/>
    <n v="8436.2968936576999"/>
  </r>
  <r>
    <x v="13"/>
    <x v="0"/>
    <s v="警告标"/>
    <n v="250"/>
    <n v="27651.5827875"/>
    <n v="18334.4490745242"/>
  </r>
  <r>
    <x v="10"/>
    <x v="1"/>
    <s v="暖靴"/>
    <n v="250"/>
    <n v="79505.255137500004"/>
    <n v="67176.019008668998"/>
  </r>
  <r>
    <x v="10"/>
    <x v="1"/>
    <s v="暖靴"/>
    <n v="200"/>
    <n v="25414.975890000002"/>
    <n v="23111.6957915065"/>
  </r>
  <r>
    <x v="116"/>
    <x v="3"/>
    <s v="暖靴"/>
    <n v="300"/>
    <n v="23968.414215000001"/>
    <n v="18769.302665164199"/>
  </r>
  <r>
    <x v="11"/>
    <x v="2"/>
    <s v="暖靴"/>
    <n v="500"/>
    <n v="53337.325349999999"/>
    <n v="42334.454057847201"/>
  </r>
  <r>
    <x v="11"/>
    <x v="2"/>
    <s v="暖靴"/>
    <n v="300"/>
    <n v="36275.315849999999"/>
    <n v="29715.559809255701"/>
  </r>
  <r>
    <x v="11"/>
    <x v="2"/>
    <s v="暖靴"/>
    <n v="250"/>
    <n v="33920.016712500001"/>
    <n v="27639.0131680085"/>
  </r>
  <r>
    <x v="17"/>
    <x v="2"/>
    <s v="彩盒"/>
    <n v="1500"/>
    <n v="16802.370224999999"/>
    <n v="12298.8215445972"/>
  </r>
  <r>
    <x v="70"/>
    <x v="3"/>
    <s v="暖靴"/>
    <n v="1500"/>
    <n v="16802.370224999999"/>
    <n v="12081.6902518732"/>
  </r>
  <r>
    <x v="36"/>
    <x v="3"/>
    <s v="暖靴"/>
    <n v="2000"/>
    <n v="22403.1603"/>
    <n v="12340.377893188899"/>
  </r>
  <r>
    <x v="12"/>
    <x v="4"/>
    <s v="睡袋"/>
    <n v="200"/>
    <n v="19139.1237"/>
    <n v="14395.8176947017"/>
  </r>
  <r>
    <x v="12"/>
    <x v="4"/>
    <s v="睡袋"/>
    <n v="100"/>
    <n v="8582.932605"/>
    <n v="6604.1231169287403"/>
  </r>
  <r>
    <x v="12"/>
    <x v="4"/>
    <s v="睡袋"/>
    <n v="100"/>
    <n v="9183.8120699999999"/>
    <n v="7141.5514330759897"/>
  </r>
  <r>
    <x v="12"/>
    <x v="4"/>
    <s v="睡袋"/>
    <n v="500"/>
    <n v="86274.421950000004"/>
    <n v="74655.770000388598"/>
  </r>
  <r>
    <x v="14"/>
    <x v="1"/>
    <s v="睡袋"/>
    <n v="250"/>
    <n v="30377.795174999999"/>
    <n v="27668.563748573299"/>
  </r>
  <r>
    <x v="15"/>
    <x v="1"/>
    <s v="睡袋"/>
    <n v="100"/>
    <n v="18308.278020000002"/>
    <n v="18135.265138819599"/>
  </r>
  <r>
    <x v="18"/>
    <x v="3"/>
    <s v="暖靴"/>
    <n v="100"/>
    <n v="8582.932605"/>
    <n v="6600.4131378987704"/>
  </r>
  <r>
    <x v="117"/>
    <x v="3"/>
    <s v="服装"/>
    <n v="500"/>
    <n v="55303.165574999999"/>
    <n v="39179.603505023297"/>
  </r>
  <r>
    <x v="17"/>
    <x v="0"/>
    <s v="彩盒"/>
    <n v="818"/>
    <n v="106799.277552"/>
    <n v="83158.631617027393"/>
  </r>
  <r>
    <x v="11"/>
    <x v="0"/>
    <s v="彩盒"/>
    <n v="818"/>
    <n v="106799.277552"/>
    <n v="82966.872049584694"/>
  </r>
  <r>
    <x v="17"/>
    <x v="1"/>
    <s v="睡袋"/>
    <n v="818"/>
    <n v="106799.277552"/>
    <n v="83347.420377106799"/>
  </r>
  <r>
    <x v="51"/>
    <x v="3"/>
    <s v="警告标"/>
    <n v="750"/>
    <n v="68155.309687500005"/>
    <n v="57389.525922008303"/>
  </r>
  <r>
    <x v="11"/>
    <x v="1"/>
    <s v="睡袋"/>
    <n v="250"/>
    <n v="15689.630475"/>
    <n v="13945.4277774407"/>
  </r>
  <r>
    <x v="17"/>
    <x v="1"/>
    <s v="睡袋"/>
    <n v="600"/>
    <n v="81408.040110000002"/>
    <n v="66048.514165866203"/>
  </r>
  <r>
    <x v="18"/>
    <x v="1"/>
    <s v="睡袋"/>
    <n v="150"/>
    <n v="2147.5877175000001"/>
    <n v="1836.4196018855901"/>
  </r>
  <r>
    <x v="65"/>
    <x v="3"/>
    <s v="彩盒"/>
    <n v="150"/>
    <n v="2147.5877175000001"/>
    <n v="1877.74869234825"/>
  </r>
  <r>
    <x v="10"/>
    <x v="1"/>
    <s v="暖靴"/>
    <n v="200"/>
    <n v="2863.4502900000002"/>
    <n v="2122.27277681747"/>
  </r>
  <r>
    <x v="10"/>
    <x v="1"/>
    <s v="暖靴"/>
    <n v="500"/>
    <n v="7232.8083749999996"/>
    <n v="5227.49209641368"/>
  </r>
  <r>
    <x v="11"/>
    <x v="1"/>
    <s v="暖靴"/>
    <n v="250"/>
    <n v="6490.9818750000004"/>
    <n v="4556.0311431498103"/>
  </r>
  <r>
    <x v="16"/>
    <x v="1"/>
    <s v="睡袋"/>
    <n v="200"/>
    <n v="5534.0256900000004"/>
    <n v="3655.23844584987"/>
  </r>
  <r>
    <x v="18"/>
    <x v="2"/>
    <s v="彩盒"/>
    <n v="400"/>
    <n v="86645.335200000001"/>
    <n v="78565.207408094197"/>
  </r>
  <r>
    <x v="20"/>
    <x v="1"/>
    <s v="彩盒"/>
    <n v="300"/>
    <n v="15578.3565"/>
    <n v="16763.597516549798"/>
  </r>
  <r>
    <x v="36"/>
    <x v="3"/>
    <s v="睡袋"/>
    <n v="152"/>
    <n v="26272.527323999999"/>
    <n v="24390.0009298146"/>
  </r>
  <r>
    <x v="91"/>
    <x v="3"/>
    <s v="暖靴"/>
    <n v="244"/>
    <n v="41595.070811999998"/>
    <n v="37113.486716734304"/>
  </r>
  <r>
    <x v="18"/>
    <x v="0"/>
    <s v="彩盒"/>
    <n v="152"/>
    <n v="28178.162472"/>
    <n v="24916.418771930999"/>
  </r>
  <r>
    <x v="118"/>
    <x v="3"/>
    <s v="警告标"/>
    <n v="208"/>
    <n v="28082.583984000001"/>
    <n v="24210.658435170499"/>
  </r>
  <r>
    <x v="46"/>
    <x v="3"/>
    <s v="暖靴"/>
    <n v="160"/>
    <n v="22658.348615999999"/>
    <n v="19935.1782695822"/>
  </r>
  <r>
    <x v="119"/>
    <x v="3"/>
    <s v="警告标"/>
    <n v="96"/>
    <n v="11814.641186999999"/>
    <n v="9845.0758145435993"/>
  </r>
  <r>
    <x v="118"/>
    <x v="3"/>
    <s v="彩盒"/>
    <n v="168"/>
    <n v="20588.340333"/>
    <n v="16876.844654655801"/>
  </r>
  <r>
    <x v="0"/>
    <x v="0"/>
    <s v="睡袋"/>
    <n v="20"/>
    <n v="2430.223614"/>
    <n v="2164.0400664389999"/>
  </r>
  <r>
    <x v="72"/>
    <x v="3"/>
    <s v="彩盒"/>
    <n v="280"/>
    <n v="25444.648949999999"/>
    <n v="22020.7103073871"/>
  </r>
  <r>
    <x v="8"/>
    <x v="1"/>
    <s v="睡袋"/>
    <n v="164"/>
    <n v="17494.61148"/>
    <n v="14029.4171763124"/>
  </r>
  <r>
    <x v="45"/>
    <x v="3"/>
    <s v="暖靴"/>
    <n v="100"/>
    <n v="7989.4714050000002"/>
    <n v="6421.6608525846204"/>
  </r>
  <r>
    <x v="9"/>
    <x v="3"/>
    <s v="警告标"/>
    <n v="14"/>
    <n v="1705.341993"/>
    <n v="1436.0768940434"/>
  </r>
  <r>
    <x v="0"/>
    <x v="3"/>
    <s v="警告标"/>
    <n v="24"/>
    <n v="3281.2157400000001"/>
    <n v="2736.8288753012698"/>
  </r>
  <r>
    <x v="120"/>
    <x v="3"/>
    <s v="睡袋"/>
    <n v="34"/>
    <n v="5967.5647140000001"/>
    <n v="4490.4494259630401"/>
  </r>
  <r>
    <x v="121"/>
    <x v="3"/>
    <s v="彩盒"/>
    <n v="33"/>
    <n v="6044.1680610000003"/>
    <n v="4691.0502549982502"/>
  </r>
  <r>
    <x v="122"/>
    <x v="3"/>
    <s v="警告标"/>
    <n v="24"/>
    <n v="1796.391435"/>
    <n v="1287.02917661019"/>
  </r>
  <r>
    <x v="16"/>
    <x v="1"/>
    <s v="睡袋"/>
    <n v="312"/>
    <n v="27334.198176000002"/>
    <n v="19508.072328062699"/>
  </r>
  <r>
    <x v="123"/>
    <x v="3"/>
    <s v="警告标"/>
    <n v="150"/>
    <n v="13619.93454"/>
    <n v="9801.6725248410403"/>
  </r>
  <r>
    <x v="11"/>
    <x v="2"/>
    <s v="暖靴"/>
    <n v="120"/>
    <n v="11643.708744"/>
    <n v="8809.9752674105603"/>
  </r>
  <r>
    <x v="28"/>
    <x v="0"/>
    <s v="睡袋"/>
    <n v="70"/>
    <n v="6973.9499699999997"/>
    <n v="5367.0075861102496"/>
  </r>
  <r>
    <x v="0"/>
    <x v="1"/>
    <s v="睡袋"/>
    <n v="70"/>
    <n v="7846.3379340000001"/>
    <n v="5757.0900680781297"/>
  </r>
  <r>
    <x v="124"/>
    <x v="3"/>
    <s v="彩盒"/>
    <n v="24"/>
    <n v="2804.1041700000001"/>
    <n v="1935.77823165567"/>
  </r>
  <r>
    <x v="48"/>
    <x v="3"/>
    <s v="睡袋"/>
    <n v="39"/>
    <n v="6920.3822879999998"/>
    <n v="5108.9155512182497"/>
  </r>
  <r>
    <x v="51"/>
    <x v="3"/>
    <s v="睡袋"/>
    <n v="151"/>
    <n v="25931.677568999999"/>
    <n v="18451.886548933198"/>
  </r>
  <r>
    <x v="27"/>
    <x v="3"/>
    <s v="服装"/>
    <n v="42"/>
    <n v="8832.9671789999993"/>
    <n v="5600.0087048034002"/>
  </r>
  <r>
    <x v="10"/>
    <x v="1"/>
    <s v="暖靴"/>
    <n v="16"/>
    <n v="3470.5767150000001"/>
    <n v="2560.7423006630802"/>
  </r>
  <r>
    <x v="33"/>
    <x v="3"/>
    <s v="暖靴"/>
    <n v="4"/>
    <n v="903.85702500000002"/>
    <n v="661.90540019998105"/>
  </r>
  <r>
    <x v="86"/>
    <x v="3"/>
    <s v="警告标"/>
    <n v="19"/>
    <n v="4359.519123"/>
    <n v="3204.81171474655"/>
  </r>
  <r>
    <x v="54"/>
    <x v="3"/>
    <s v="暖靴"/>
    <n v="31"/>
    <n v="7575.0636960000002"/>
    <n v="5492.5189856254401"/>
  </r>
  <r>
    <x v="29"/>
    <x v="3"/>
    <s v="警告标"/>
    <n v="3"/>
    <n v="467.11643400000003"/>
    <n v="418.20152940126297"/>
  </r>
  <r>
    <x v="14"/>
    <x v="1"/>
    <s v="睡袋"/>
    <n v="100"/>
    <n v="11409.291569999999"/>
    <n v="8717.4954581813508"/>
  </r>
  <r>
    <x v="15"/>
    <x v="1"/>
    <s v="睡袋"/>
    <n v="200"/>
    <n v="34569.1149"/>
    <n v="32946.192695155703"/>
  </r>
  <r>
    <x v="23"/>
    <x v="4"/>
    <s v="宠物用品"/>
    <n v="200"/>
    <n v="15237.116309999999"/>
    <n v="11997.6822422614"/>
  </r>
  <r>
    <x v="21"/>
    <x v="4"/>
    <s v="宠物用品"/>
    <n v="750"/>
    <n v="47569.624312499996"/>
    <n v="34491.649182053101"/>
  </r>
  <r>
    <x v="0"/>
    <x v="4"/>
    <s v="宠物用品"/>
    <n v="500"/>
    <n v="4450.9589999999998"/>
    <n v="3971.1377553247498"/>
  </r>
  <r>
    <x v="1"/>
    <x v="4"/>
    <s v="宠物用品"/>
    <n v="300"/>
    <n v="7366.3371450000004"/>
    <n v="4885.1986160476199"/>
  </r>
  <r>
    <x v="22"/>
    <x v="4"/>
    <s v="宠物用品"/>
    <n v="1000"/>
    <n v="49405.644899999999"/>
    <n v="38926.5283947844"/>
  </r>
  <r>
    <x v="19"/>
    <x v="4"/>
    <s v="宠物用品"/>
    <n v="5000"/>
    <n v="17436.092948718"/>
    <n v="13591.0195594982"/>
  </r>
  <r>
    <x v="125"/>
    <x v="3"/>
    <s v="警告标"/>
    <n v="5000"/>
    <n v="22625.70825"/>
    <n v="24538.188272125"/>
  </r>
  <r>
    <x v="23"/>
    <x v="1"/>
    <s v="彩盒"/>
    <n v="175"/>
    <n v="11164.488825"/>
    <n v="10043.184099362201"/>
  </r>
  <r>
    <x v="95"/>
    <x v="3"/>
    <s v="警告标"/>
    <n v="150"/>
    <n v="15021.986625"/>
    <n v="12914.9813072661"/>
  </r>
  <r>
    <x v="126"/>
    <x v="3"/>
    <s v="彩盒"/>
    <n v="250"/>
    <n v="22347.523312500001"/>
    <n v="18656.4099535799"/>
  </r>
  <r>
    <x v="0"/>
    <x v="1"/>
    <s v="彩盒"/>
    <n v="500"/>
    <n v="45622.329749999997"/>
    <n v="37759.589506563199"/>
  </r>
  <r>
    <x v="1"/>
    <x v="1"/>
    <s v="彩盒"/>
    <n v="150"/>
    <n v="14832.820867500001"/>
    <n v="12141.530910772701"/>
  </r>
  <r>
    <x v="22"/>
    <x v="1"/>
    <s v="彩盒"/>
    <n v="200"/>
    <n v="11349.945449999999"/>
    <n v="9789.51564600044"/>
  </r>
  <r>
    <x v="19"/>
    <x v="1"/>
    <s v="彩盒"/>
    <n v="350"/>
    <n v="32610.692940000001"/>
    <n v="46767.4376729129"/>
  </r>
  <r>
    <x v="14"/>
    <x v="1"/>
    <s v="彩盒"/>
    <n v="150"/>
    <n v="15800.90445"/>
    <n v="13066.917837672099"/>
  </r>
  <r>
    <x v="127"/>
    <x v="3"/>
    <s v="睡袋"/>
    <n v="150"/>
    <n v="8623.7330624999995"/>
    <n v="7269.8034238520004"/>
  </r>
  <r>
    <x v="12"/>
    <x v="4"/>
    <s v="警告标"/>
    <n v="150"/>
    <n v="10125.931725"/>
    <n v="8529.2422954065405"/>
  </r>
  <r>
    <x v="12"/>
    <x v="4"/>
    <s v="警告标"/>
    <n v="250"/>
    <n v="14001.9751875"/>
    <n v="10750.629034318699"/>
  </r>
  <r>
    <x v="128"/>
    <x v="3"/>
    <s v="暖靴"/>
    <n v="3414"/>
    <n v="199062.03535799999"/>
    <n v="167162.576414476"/>
  </r>
  <r>
    <x v="129"/>
    <x v="3"/>
    <s v="彩盒"/>
    <n v="2000"/>
    <n v="98811.289799999999"/>
    <n v="76930.645792581796"/>
  </r>
  <r>
    <x v="15"/>
    <x v="1"/>
    <s v="彩盒"/>
    <n v="350"/>
    <n v="35051.302125000002"/>
    <n v="29024.093991743699"/>
  </r>
  <r>
    <x v="16"/>
    <x v="1"/>
    <s v="彩盒"/>
    <n v="300"/>
    <n v="32670.039059999999"/>
    <n v="24691.672781672602"/>
  </r>
  <r>
    <x v="91"/>
    <x v="3"/>
    <s v="警告标"/>
    <n v="800"/>
    <n v="38574.978000000003"/>
    <n v="32622.666537073801"/>
  </r>
  <r>
    <x v="130"/>
    <x v="3"/>
    <s v="宠物用品"/>
    <n v="300"/>
    <n v="18916.57575"/>
    <n v="16084.1473794179"/>
  </r>
  <r>
    <x v="21"/>
    <x v="1"/>
    <s v="彩盒"/>
    <n v="900"/>
    <n v="65095.275374999997"/>
    <n v="51130.605711942597"/>
  </r>
  <r>
    <x v="10"/>
    <x v="0"/>
    <s v="暖靴"/>
    <n v="200"/>
    <n v="27551.43621"/>
    <n v="22326.168053388501"/>
  </r>
  <r>
    <x v="13"/>
    <x v="1"/>
    <s v="警告标"/>
    <n v="650"/>
    <n v="50629.658624999996"/>
    <n v="43906.1825416176"/>
  </r>
  <r>
    <x v="8"/>
    <x v="3"/>
    <s v="彩盒"/>
    <n v="700"/>
    <n v="57120.640500000001"/>
    <n v="47374.131833891101"/>
  </r>
  <r>
    <x v="131"/>
    <x v="3"/>
    <s v="睡袋"/>
    <n v="500"/>
    <n v="55636.987500000003"/>
    <n v="45095.4659473711"/>
  </r>
  <r>
    <x v="68"/>
    <x v="3"/>
    <s v="暖靴"/>
    <n v="3414"/>
    <n v="199062.01974059999"/>
    <n v="167002.16681447599"/>
  </r>
  <r>
    <x v="2"/>
    <x v="0"/>
    <s v="睡袋"/>
    <n v="3414"/>
    <n v="199062.03535799999"/>
    <n v="164100.63681447599"/>
  </r>
  <r>
    <x v="132"/>
    <x v="3"/>
    <s v="暖靴"/>
    <n v="3414"/>
    <n v="199062.03535799999"/>
    <n v="167153.45413447599"/>
  </r>
  <r>
    <x v="14"/>
    <x v="2"/>
    <s v="警告标"/>
    <n v="2000"/>
    <n v="98811.289799999999"/>
    <n v="77138.068177059904"/>
  </r>
  <r>
    <x v="41"/>
    <x v="3"/>
    <s v="宠物用品"/>
    <n v="400"/>
    <n v="21423.94932"/>
    <n v="20748.117621660898"/>
  </r>
  <r>
    <x v="15"/>
    <x v="2"/>
    <s v="警告标"/>
    <n v="500"/>
    <n v="46586.7042"/>
    <n v="66841.929161970096"/>
  </r>
  <r>
    <x v="20"/>
    <x v="0"/>
    <s v="警告标"/>
    <n v="450"/>
    <n v="24101.942985000001"/>
    <n v="23647.998423561901"/>
  </r>
  <r>
    <x v="1"/>
    <x v="2"/>
    <s v="警告标"/>
    <n v="50"/>
    <n v="20333.464365"/>
    <n v="20182.9478989134"/>
  </r>
  <r>
    <x v="20"/>
    <x v="0"/>
    <s v="暖靴"/>
    <n v="50"/>
    <n v="21831.953894999999"/>
    <n v="21841.332971279098"/>
  </r>
  <r>
    <x v="68"/>
    <x v="3"/>
    <s v="服装"/>
    <n v="100"/>
    <n v="21691.006860000001"/>
    <n v="21745.1029794561"/>
  </r>
  <r>
    <x v="37"/>
    <x v="3"/>
    <s v="警告标"/>
    <n v="40"/>
    <n v="12925.584935999999"/>
    <n v="8338.4577127643697"/>
  </r>
  <r>
    <x v="96"/>
    <x v="3"/>
    <s v="睡袋"/>
    <n v="8"/>
    <n v="7633.0823369999998"/>
    <n v="7372.3627654413303"/>
  </r>
  <r>
    <x v="17"/>
    <x v="1"/>
    <s v="彩盒"/>
    <n v="8"/>
    <n v="8117.3779109999996"/>
    <n v="7672.6703132726198"/>
  </r>
  <r>
    <x v="11"/>
    <x v="1"/>
    <s v="彩盒"/>
    <n v="60"/>
    <n v="25058.899170000001"/>
    <n v="24557.643585412599"/>
  </r>
  <r>
    <x v="1"/>
    <x v="0"/>
    <s v="警告标"/>
    <n v="48"/>
    <n v="17337.344261999999"/>
    <n v="16535.498868424798"/>
  </r>
  <r>
    <x v="22"/>
    <x v="2"/>
    <s v="警告标"/>
    <n v="36"/>
    <n v="14386.358445"/>
    <n v="7889.5446584718102"/>
  </r>
  <r>
    <x v="19"/>
    <x v="2"/>
    <s v="警告标"/>
    <n v="52"/>
    <n v="20340.570282000001"/>
    <n v="19780.507138185301"/>
  </r>
  <r>
    <x v="16"/>
    <x v="2"/>
    <s v="警告标"/>
    <n v="36"/>
    <n v="15441.235728"/>
    <n v="15119.2928148174"/>
  </r>
  <r>
    <x v="105"/>
    <x v="3"/>
    <s v="彩盒"/>
    <n v="32"/>
    <n v="15256.716146999999"/>
    <n v="14740.152327167199"/>
  </r>
  <r>
    <x v="32"/>
    <x v="3"/>
    <s v="睡袋"/>
    <n v="36"/>
    <n v="18846.219363"/>
    <n v="17835.496300559102"/>
  </r>
  <r>
    <x v="11"/>
    <x v="2"/>
    <s v="警告标"/>
    <n v="40"/>
    <n v="8614.0893180000003"/>
    <n v="8558.1582332878697"/>
  </r>
  <r>
    <x v="17"/>
    <x v="2"/>
    <s v="警告标"/>
    <n v="200"/>
    <n v="40177.323239999998"/>
    <n v="22798.248259767701"/>
  </r>
  <r>
    <x v="19"/>
    <x v="0"/>
    <s v="警告标"/>
    <n v="120"/>
    <n v="25842.267953999999"/>
    <n v="27367.817146780199"/>
  </r>
  <r>
    <x v="14"/>
    <x v="0"/>
    <s v="警告标"/>
    <n v="80"/>
    <n v="23601.951924000001"/>
    <n v="23863.3324334016"/>
  </r>
  <r>
    <x v="18"/>
    <x v="2"/>
    <s v="警告标"/>
    <n v="40"/>
    <n v="12688.200456"/>
    <n v="12668.7510595937"/>
  </r>
  <r>
    <x v="118"/>
    <x v="3"/>
    <s v="睡袋"/>
    <n v="200"/>
    <n v="42209.92785"/>
    <n v="44695.031980302301"/>
  </r>
  <r>
    <x v="15"/>
    <x v="0"/>
    <s v="警告标"/>
    <n v="200"/>
    <n v="46022.916060000003"/>
    <n v="45041.584759529404"/>
  </r>
  <r>
    <x v="11"/>
    <x v="4"/>
    <s v="警告标"/>
    <n v="60"/>
    <n v="14105.089071"/>
    <n v="14148.035130726999"/>
  </r>
  <r>
    <x v="11"/>
    <x v="4"/>
    <s v="警告标"/>
    <n v="42"/>
    <n v="10883.063276999999"/>
    <n v="10218.894983632201"/>
  </r>
  <r>
    <x v="11"/>
    <x v="4"/>
    <s v="警告标"/>
    <n v="60"/>
    <n v="16361.725284"/>
    <n v="17127.7913596213"/>
  </r>
  <r>
    <x v="97"/>
    <x v="3"/>
    <s v="睡袋"/>
    <n v="48"/>
    <n v="14307.178227"/>
    <n v="13450.2626892633"/>
  </r>
  <r>
    <x v="22"/>
    <x v="0"/>
    <s v="警告标"/>
    <n v="24"/>
    <n v="4125.1800359999997"/>
    <n v="4392.0999270232996"/>
  </r>
  <r>
    <x v="46"/>
    <x v="3"/>
    <s v="暖靴"/>
    <n v="24"/>
    <n v="4123.384035"/>
    <n v="2834.8318648927502"/>
  </r>
  <r>
    <x v="72"/>
    <x v="3"/>
    <s v="睡袋"/>
    <n v="76"/>
    <n v="15199.712637000001"/>
    <n v="10088.7570514545"/>
  </r>
  <r>
    <x v="18"/>
    <x v="1"/>
    <s v="彩盒"/>
    <n v="200"/>
    <n v="40183.570200000002"/>
    <n v="23849.200744180798"/>
  </r>
  <r>
    <x v="133"/>
    <x v="3"/>
    <s v="暖靴"/>
    <n v="200"/>
    <n v="40183.570200000002"/>
    <n v="22798.248259767701"/>
  </r>
  <r>
    <x v="24"/>
    <x v="3"/>
    <s v="警告标"/>
    <n v="200"/>
    <n v="42213.832199999997"/>
    <n v="44695.031980302301"/>
  </r>
  <r>
    <x v="134"/>
    <x v="3"/>
    <s v="警告标"/>
    <n v="12"/>
    <n v="9587.8342080000002"/>
    <n v="9692.6790372089199"/>
  </r>
  <r>
    <x v="73"/>
    <x v="3"/>
    <s v="暖靴"/>
    <n v="12"/>
    <n v="11890.151315999999"/>
    <n v="12322.0124916076"/>
  </r>
  <r>
    <x v="16"/>
    <x v="0"/>
    <s v="警告标"/>
    <n v="16"/>
    <n v="16883.034095999999"/>
    <n v="17562.2481653744"/>
  </r>
  <r>
    <x v="46"/>
    <x v="3"/>
    <s v="宠物用品"/>
    <n v="48"/>
    <n v="35450.248608000002"/>
    <n v="35852.480028826503"/>
  </r>
  <r>
    <x v="0"/>
    <x v="1"/>
    <s v="睡袋"/>
    <n v="60"/>
    <n v="6685.3404179999998"/>
    <n v="5906.3668491834396"/>
  </r>
  <r>
    <x v="17"/>
    <x v="0"/>
    <s v="警告标"/>
    <n v="150"/>
    <n v="15544.974307500001"/>
    <n v="3683.8586859233401"/>
  </r>
  <r>
    <x v="18"/>
    <x v="0"/>
    <s v="警告标"/>
    <n v="30"/>
    <n v="3364.9250040000002"/>
    <n v="3756.3306342866799"/>
  </r>
  <r>
    <x v="11"/>
    <x v="0"/>
    <s v="警告标"/>
    <n v="30"/>
    <n v="3707.6488469999999"/>
    <n v="4178.9120137192403"/>
  </r>
  <r>
    <x v="21"/>
    <x v="2"/>
    <s v="暖靴"/>
    <n v="30"/>
    <n v="3894.589125"/>
    <n v="4346.8848383323602"/>
  </r>
  <r>
    <x v="0"/>
    <x v="2"/>
    <s v="暖靴"/>
    <n v="22"/>
    <n v="6833.2606220999996"/>
    <n v="6111.5644393951798"/>
  </r>
  <r>
    <x v="23"/>
    <x v="2"/>
    <s v="暖靴"/>
    <n v="200"/>
    <n v="3005.3483846153899"/>
    <n v="3367.9637259055899"/>
  </r>
  <r>
    <x v="21"/>
    <x v="2"/>
    <s v="警告标"/>
    <n v="20"/>
    <n v="360.13457435897402"/>
    <n v="401.15063220261101"/>
  </r>
  <r>
    <x v="0"/>
    <x v="2"/>
    <s v="警告标"/>
    <n v="42"/>
    <n v="4461.656919"/>
    <n v="4340.4828182952897"/>
  </r>
  <r>
    <x v="23"/>
    <x v="0"/>
    <s v="警告标"/>
    <n v="90"/>
    <n v="10749.065984999999"/>
    <n v="10090.448659379899"/>
  </r>
  <r>
    <x v="23"/>
    <x v="2"/>
    <s v="警告标"/>
    <n v="30"/>
    <n v="3879.0498120000002"/>
    <n v="3592.3955676645201"/>
  </r>
  <r>
    <x v="23"/>
    <x v="0"/>
    <s v="暖靴"/>
    <n v="60"/>
    <n v="7286.2198829999998"/>
    <n v="6982.6047981872198"/>
  </r>
  <r>
    <x v="0"/>
    <x v="0"/>
    <s v="警告标"/>
    <n v="18"/>
    <n v="2400.8629019999998"/>
    <n v="1430.32674387157"/>
  </r>
  <r>
    <x v="0"/>
    <x v="0"/>
    <s v="暖靴"/>
    <n v="60"/>
    <n v="6685.3404179999998"/>
    <n v="6046.6089786601797"/>
  </r>
  <r>
    <x v="21"/>
    <x v="0"/>
    <s v="警告标"/>
    <n v="30"/>
    <n v="3627.5315850000002"/>
    <n v="3206.8901983268102"/>
  </r>
  <r>
    <x v="21"/>
    <x v="0"/>
    <s v="暖靴"/>
    <n v="78"/>
    <n v="6735.1599239999996"/>
    <n v="5692.0884926185699"/>
  </r>
  <r>
    <x v="14"/>
    <x v="2"/>
    <s v="暖靴"/>
    <n v="60"/>
    <n v="5470.2286109999995"/>
    <n v="3713.2174996203298"/>
  </r>
  <r>
    <x v="15"/>
    <x v="2"/>
    <s v="暖靴"/>
    <n v="90"/>
    <n v="9327.0236280000008"/>
    <n v="5961.7577232953299"/>
  </r>
  <r>
    <x v="28"/>
    <x v="1"/>
    <s v="睡袋"/>
    <n v="42"/>
    <n v="4735.8203759999997"/>
    <n v="2985.04793197866"/>
  </r>
  <r>
    <x v="14"/>
    <x v="4"/>
    <s v="宠物用品"/>
    <n v="90"/>
    <n v="8332.195248"/>
    <n v="7688.9821560615401"/>
  </r>
  <r>
    <x v="15"/>
    <x v="4"/>
    <s v="宠物用品"/>
    <n v="30"/>
    <n v="2959.8877349999998"/>
    <n v="2697.28619420003"/>
  </r>
  <r>
    <x v="16"/>
    <x v="4"/>
    <s v="宠物用品"/>
    <n v="48"/>
    <n v="5383.8643890000003"/>
    <n v="4753.9985627547303"/>
  </r>
  <r>
    <x v="17"/>
    <x v="4"/>
    <s v="宠物用品"/>
    <n v="42"/>
    <n v="4586.2837710000003"/>
    <n v="4271.5964650307396"/>
  </r>
  <r>
    <x v="18"/>
    <x v="4"/>
    <s v="宠物用品"/>
    <n v="42"/>
    <n v="4826.1670350000004"/>
    <n v="4553.8787079632302"/>
  </r>
  <r>
    <x v="11"/>
    <x v="4"/>
    <s v="宠物用品"/>
    <n v="40"/>
    <n v="4943.5317960000002"/>
    <n v="4338.2850079494301"/>
  </r>
  <r>
    <x v="12"/>
    <x v="4"/>
    <s v="睡袋"/>
    <n v="40"/>
    <n v="5192.7855"/>
    <n v="4587.4995052679496"/>
  </r>
  <r>
    <x v="11"/>
    <x v="2"/>
    <s v="暖靴"/>
    <n v="120"/>
    <n v="28957.939254000001"/>
    <n v="16535.6185289442"/>
  </r>
  <r>
    <x v="51"/>
    <x v="3"/>
    <s v="彩盒"/>
    <n v="288"/>
    <n v="67704.396305999995"/>
    <n v="63908.062378831703"/>
  </r>
  <r>
    <x v="27"/>
    <x v="3"/>
    <s v="暖靴"/>
    <n v="66"/>
    <n v="17292.834672000001"/>
    <n v="16510.413454481801"/>
  </r>
  <r>
    <x v="11"/>
    <x v="4"/>
    <s v="警告标"/>
    <n v="126"/>
    <n v="32415.475439999998"/>
    <n v="18126.5591923967"/>
  </r>
  <r>
    <x v="16"/>
    <x v="2"/>
    <s v="暖靴"/>
    <n v="120"/>
    <n v="21961.031706000002"/>
    <n v="21161.5555565504"/>
  </r>
  <r>
    <x v="135"/>
    <x v="3"/>
    <s v="警告标"/>
    <n v="42"/>
    <n v="8343.7521240000005"/>
    <n v="8030.0722312942598"/>
  </r>
  <r>
    <x v="1"/>
    <x v="2"/>
    <s v="暖靴"/>
    <n v="24"/>
    <n v="7454.4973680000003"/>
    <n v="6712.1076975637698"/>
  </r>
  <r>
    <x v="22"/>
    <x v="2"/>
    <s v="暖靴"/>
    <n v="24"/>
    <n v="5912.6695529999997"/>
    <n v="5717.7518512398201"/>
  </r>
  <r>
    <x v="19"/>
    <x v="2"/>
    <s v="暖靴"/>
    <n v="66"/>
    <n v="9405.344889"/>
    <n v="7973.2680975990797"/>
  </r>
  <r>
    <x v="136"/>
    <x v="3"/>
    <s v="睡袋"/>
    <n v="66"/>
    <n v="8573.0155560000003"/>
    <n v="7082.4157089216797"/>
  </r>
  <r>
    <x v="137"/>
    <x v="3"/>
    <s v="睡袋"/>
    <n v="76"/>
    <n v="7802.8434749999997"/>
    <n v="6461.6157366446496"/>
  </r>
  <r>
    <x v="16"/>
    <x v="3"/>
    <s v="暖靴"/>
    <n v="64"/>
    <n v="7154.7994619999999"/>
    <n v="5292.9126338999504"/>
  </r>
  <r>
    <x v="14"/>
    <x v="0"/>
    <s v="暖靴"/>
    <n v="32"/>
    <n v="3425.4424290000002"/>
    <n v="2916.72484672681"/>
  </r>
  <r>
    <x v="15"/>
    <x v="0"/>
    <s v="暖靴"/>
    <n v="44"/>
    <n v="4001.7244890000002"/>
    <n v="2796.0555728305399"/>
  </r>
  <r>
    <x v="102"/>
    <x v="3"/>
    <s v="暖靴"/>
    <n v="32"/>
    <n v="3185.7153389999999"/>
    <n v="2264.8884816073501"/>
  </r>
  <r>
    <x v="17"/>
    <x v="2"/>
    <s v="暖靴"/>
    <n v="16"/>
    <n v="2815.3486979999998"/>
    <n v="1960.33038871843"/>
  </r>
  <r>
    <x v="18"/>
    <x v="2"/>
    <s v="暖靴"/>
    <n v="42"/>
    <n v="3392.9582369999998"/>
    <n v="2717.1676111953998"/>
  </r>
  <r>
    <x v="1"/>
    <x v="0"/>
    <s v="暖靴"/>
    <n v="60"/>
    <n v="5946.4812240000001"/>
    <n v="4925.5056192219199"/>
  </r>
  <r>
    <x v="22"/>
    <x v="0"/>
    <s v="暖靴"/>
    <n v="32"/>
    <n v="3012.440286"/>
    <n v="2583.68918897905"/>
  </r>
  <r>
    <x v="19"/>
    <x v="0"/>
    <s v="暖靴"/>
    <n v="22"/>
    <n v="4220.3680889999996"/>
    <n v="3056.9893736772301"/>
  </r>
  <r>
    <x v="75"/>
    <x v="3"/>
    <s v="暖靴"/>
    <n v="32"/>
    <n v="4583.8630739999999"/>
    <n v="3218.5849513687699"/>
  </r>
  <r>
    <x v="17"/>
    <x v="0"/>
    <s v="暖靴"/>
    <n v="12"/>
    <n v="3365.7839610000001"/>
    <n v="2392.27173281568"/>
  </r>
  <r>
    <x v="18"/>
    <x v="0"/>
    <s v="暖靴"/>
    <n v="18"/>
    <n v="7987.6754039999996"/>
    <n v="7331.6921978576802"/>
  </r>
  <r>
    <x v="11"/>
    <x v="0"/>
    <s v="暖靴"/>
    <n v="12"/>
    <n v="5755.0899870000003"/>
    <n v="5235.2684249901604"/>
  </r>
  <r>
    <x v="138"/>
    <x v="3"/>
    <s v="睡袋"/>
    <n v="42"/>
    <n v="18859.181805"/>
    <n v="17168.3242030332"/>
  </r>
  <r>
    <x v="16"/>
    <x v="0"/>
    <s v="暖靴"/>
    <n v="24"/>
    <n v="11511.975974999999"/>
    <n v="8424.9711013962497"/>
  </r>
  <r>
    <x v="3"/>
    <x v="3"/>
    <s v="警告标"/>
    <n v="48"/>
    <n v="17408.559605999999"/>
    <n v="16014.158152083101"/>
  </r>
  <r>
    <x v="17"/>
    <x v="3"/>
    <s v="彩盒"/>
    <n v="180"/>
    <n v="63866.810690999999"/>
    <n v="59127.924147502599"/>
  </r>
  <r>
    <x v="119"/>
    <x v="3"/>
    <s v="警告标"/>
    <n v="36"/>
    <n v="14525.275218000001"/>
    <n v="13174.0216330313"/>
  </r>
  <r>
    <x v="19"/>
    <x v="2"/>
    <s v="睡袋"/>
    <n v="78"/>
    <n v="30528.268823999999"/>
    <n v="28046.454877943499"/>
  </r>
  <r>
    <x v="26"/>
    <x v="3"/>
    <s v="警告标"/>
    <n v="108"/>
    <n v="30059.981084999999"/>
    <n v="28109.121943487698"/>
  </r>
  <r>
    <x v="139"/>
    <x v="3"/>
    <s v="睡袋"/>
    <n v="48"/>
    <n v="15119.048766"/>
    <n v="13923.882644253101"/>
  </r>
  <r>
    <x v="90"/>
    <x v="3"/>
    <s v="睡袋"/>
    <n v="80"/>
    <n v="3228.4289279999998"/>
    <n v="1549.3125395781101"/>
  </r>
  <r>
    <x v="28"/>
    <x v="0"/>
    <s v="睡袋"/>
    <n v="80"/>
    <n v="1412.4376560000001"/>
    <n v="1152.9196458572601"/>
  </r>
  <r>
    <x v="10"/>
    <x v="1"/>
    <s v="暖靴"/>
    <n v="80"/>
    <n v="1412.4376560000001"/>
    <n v="1190.28104428854"/>
  </r>
  <r>
    <x v="90"/>
    <x v="3"/>
    <s v="彩盒"/>
    <n v="360"/>
    <n v="13673.346047999999"/>
    <n v="9725.4073843265905"/>
  </r>
  <r>
    <x v="23"/>
    <x v="4"/>
    <s v="睡袋"/>
    <n v="210"/>
    <n v="14020.520850000001"/>
    <n v="5414.1662487120202"/>
  </r>
  <r>
    <x v="21"/>
    <x v="4"/>
    <s v="睡袋"/>
    <n v="24"/>
    <n v="1823.0971890000001"/>
    <n v="1504.8812363719601"/>
  </r>
  <r>
    <x v="0"/>
    <x v="4"/>
    <s v="睡袋"/>
    <n v="90"/>
    <n v="7424.1996120000003"/>
    <n v="4807.1484980955101"/>
  </r>
  <r>
    <x v="1"/>
    <x v="4"/>
    <s v="睡袋"/>
    <n v="240"/>
    <n v="32777.799120000003"/>
    <n v="31592.2207104339"/>
  </r>
  <r>
    <x v="22"/>
    <x v="4"/>
    <s v="睡袋"/>
    <n v="90"/>
    <n v="13416.127469999999"/>
    <n v="12856.681360475401"/>
  </r>
  <r>
    <x v="2"/>
    <x v="1"/>
    <s v="睡袋"/>
    <n v="30"/>
    <n v="4776.5817900000002"/>
    <n v="4593.9522405411099"/>
  </r>
  <r>
    <x v="0"/>
    <x v="0"/>
    <s v="警告标"/>
    <n v="30"/>
    <n v="5135.0011199999999"/>
    <n v="4823.7018234754096"/>
  </r>
  <r>
    <x v="113"/>
    <x v="3"/>
    <s v="暖靴"/>
    <n v="30"/>
    <n v="6980.9777999999997"/>
    <n v="6826.4747252542602"/>
  </r>
  <r>
    <x v="19"/>
    <x v="0"/>
    <s v="睡袋"/>
    <n v="42"/>
    <n v="10012.783662"/>
    <n v="6462.6514874562699"/>
  </r>
  <r>
    <x v="140"/>
    <x v="3"/>
    <s v="暖靴"/>
    <n v="30"/>
    <n v="7486.9815600000002"/>
    <n v="4746.1061241863899"/>
  </r>
  <r>
    <x v="20"/>
    <x v="1"/>
    <s v="警告标"/>
    <n v="30"/>
    <n v="7655.64948"/>
    <n v="4813.4652780442102"/>
  </r>
  <r>
    <x v="32"/>
    <x v="3"/>
    <s v="睡袋"/>
    <n v="48"/>
    <n v="5907.125376"/>
    <n v="5096.8662286913795"/>
  </r>
  <r>
    <x v="37"/>
    <x v="3"/>
    <s v="彩盒"/>
    <n v="660"/>
    <n v="78852.252600000007"/>
    <n v="39156.6667382534"/>
  </r>
  <r>
    <x v="20"/>
    <x v="1"/>
    <s v="暖靴"/>
    <n v="210"/>
    <n v="49375.190970000003"/>
    <n v="27685.086697171701"/>
  </r>
  <r>
    <x v="1"/>
    <x v="1"/>
    <s v="警告标"/>
    <n v="80"/>
    <n v="8214.7523999999994"/>
    <n v="6113.9634209589003"/>
  </r>
  <r>
    <x v="141"/>
    <x v="3"/>
    <s v="暖靴"/>
    <n v="40"/>
    <n v="4472.8233600000003"/>
    <n v="3299.03990743747"/>
  </r>
  <r>
    <x v="142"/>
    <x v="3"/>
    <s v="警告标"/>
    <n v="40"/>
    <n v="4282.29108"/>
    <n v="3610.94008340852"/>
  </r>
  <r>
    <x v="19"/>
    <x v="1"/>
    <s v="警告标"/>
    <n v="300"/>
    <n v="57557.9277"/>
    <n v="27398.600041309699"/>
  </r>
  <r>
    <x v="14"/>
    <x v="1"/>
    <s v="警告标"/>
    <n v="30"/>
    <n v="2326.21173"/>
    <n v="1047.2116320632899"/>
  </r>
  <r>
    <x v="131"/>
    <x v="3"/>
    <s v="彩盒"/>
    <n v="88"/>
    <n v="8287.2171359999993"/>
    <n v="5525.9507485979502"/>
  </r>
  <r>
    <x v="15"/>
    <x v="1"/>
    <s v="警告标"/>
    <n v="600"/>
    <n v="85973.786999999997"/>
    <n v="59973.435908971602"/>
  </r>
  <r>
    <x v="22"/>
    <x v="1"/>
    <s v="警告标"/>
    <n v="100"/>
    <n v="28048.850399999999"/>
    <n v="18289.3640667705"/>
  </r>
  <r>
    <x v="27"/>
    <x v="3"/>
    <s v="睡袋"/>
    <n v="180"/>
    <n v="31681.457640000001"/>
    <n v="21614.807651836902"/>
  </r>
  <r>
    <x v="50"/>
    <x v="3"/>
    <s v="警告标"/>
    <n v="100"/>
    <n v="4037.0979000000002"/>
    <n v="1893.19889374686"/>
  </r>
  <r>
    <x v="143"/>
    <x v="3"/>
    <s v="彩盒"/>
    <n v="60"/>
    <n v="2422.2587400000002"/>
    <n v="1158.65690468358"/>
  </r>
  <r>
    <x v="144"/>
    <x v="3"/>
    <s v="睡袋"/>
    <n v="160"/>
    <n v="4235.4388799999997"/>
    <n v="3071.9581809065598"/>
  </r>
  <r>
    <x v="16"/>
    <x v="1"/>
    <s v="警告标"/>
    <n v="200"/>
    <n v="5497.3248000000003"/>
    <n v="4016.7609303967602"/>
  </r>
  <r>
    <x v="22"/>
    <x v="2"/>
    <s v="睡袋"/>
    <n v="200"/>
    <n v="5825.2902000000004"/>
    <n v="4222.2975490907702"/>
  </r>
  <r>
    <x v="1"/>
    <x v="2"/>
    <s v="睡袋"/>
    <n v="280"/>
    <n v="8417.7785999999996"/>
    <n v="6096.8644374953201"/>
  </r>
  <r>
    <x v="17"/>
    <x v="1"/>
    <s v="警告标"/>
    <n v="90"/>
    <n v="7084.0526399999999"/>
    <n v="5738.9393764972601"/>
  </r>
  <r>
    <x v="18"/>
    <x v="1"/>
    <s v="警告标"/>
    <n v="100"/>
    <n v="960.4701"/>
    <n v="1006.79594303687"/>
  </r>
  <r>
    <x v="11"/>
    <x v="1"/>
    <s v="警告标"/>
    <n v="875"/>
    <n v="15510.030375"/>
    <n v="12438.8962128811"/>
  </r>
  <r>
    <x v="109"/>
    <x v="3"/>
    <s v="彩盒"/>
    <n v="875"/>
    <n v="15510.030375"/>
    <n v="12235.840933199601"/>
  </r>
  <r>
    <x v="23"/>
    <x v="1"/>
    <s v="警告标"/>
    <n v="750"/>
    <n v="13294.311750000001"/>
    <n v="10815.579693145601"/>
  </r>
  <r>
    <x v="20"/>
    <x v="0"/>
    <s v="睡袋"/>
    <n v="400"/>
    <n v="4122.9935999999998"/>
    <n v="3816.64148948312"/>
  </r>
  <r>
    <x v="23"/>
    <x v="1"/>
    <s v="暖靴"/>
    <n v="140"/>
    <n v="3443.6367"/>
    <n v="3204.7124330641"/>
  </r>
  <r>
    <x v="0"/>
    <x v="1"/>
    <s v="警告标"/>
    <n v="760"/>
    <n v="6409.3809600000004"/>
    <n v="3672.0402276883001"/>
  </r>
  <r>
    <x v="0"/>
    <x v="1"/>
    <s v="暖靴"/>
    <n v="60"/>
    <n v="833.96915999999999"/>
    <n v="780.97963767077704"/>
  </r>
  <r>
    <x v="21"/>
    <x v="1"/>
    <s v="警告标"/>
    <n v="160"/>
    <n v="1674.1852799999999"/>
    <n v="1567.1668291442199"/>
  </r>
  <r>
    <x v="143"/>
    <x v="3"/>
    <s v="暖靴"/>
    <n v="40"/>
    <n v="359.2002"/>
    <n v="334.70653369893199"/>
  </r>
  <r>
    <x v="21"/>
    <x v="1"/>
    <s v="暖靴"/>
    <n v="80"/>
    <n v="887.06831999999997"/>
    <n v="862.49527217783998"/>
  </r>
  <r>
    <x v="22"/>
    <x v="0"/>
    <s v="睡袋"/>
    <n v="300"/>
    <n v="5294.2986000000001"/>
    <n v="5051.9455888583798"/>
  </r>
  <r>
    <x v="1"/>
    <x v="0"/>
    <s v="睡袋"/>
    <n v="20"/>
    <n v="187.40880000000001"/>
    <n v="213.30453542824901"/>
  </r>
  <r>
    <x v="23"/>
    <x v="4"/>
    <s v="宠物用品"/>
    <n v="340"/>
    <n v="2867.35464"/>
    <n v="2670.0313090763302"/>
  </r>
  <r>
    <x v="21"/>
    <x v="4"/>
    <s v="宠物用品"/>
    <n v="40"/>
    <n v="999.5136"/>
    <n v="930.32316105281598"/>
  </r>
  <r>
    <x v="0"/>
    <x v="4"/>
    <s v="宠物用品"/>
    <n v="100"/>
    <n v="905.80920000000003"/>
    <n v="850.40801175895899"/>
  </r>
  <r>
    <x v="145"/>
    <x v="3"/>
    <s v="警告标"/>
    <n v="80"/>
    <n v="1580.4808800000001"/>
    <n v="920.41993361183404"/>
  </r>
  <r>
    <x v="21"/>
    <x v="2"/>
    <s v="睡袋"/>
    <n v="600"/>
    <n v="7824.3173999999999"/>
    <n v="7340.1037058743996"/>
  </r>
  <r>
    <x v="0"/>
    <x v="2"/>
    <s v="睡袋"/>
    <n v="180"/>
    <n v="3795.0282000000002"/>
    <n v="3610.3556898235001"/>
  </r>
  <r>
    <x v="28"/>
    <x v="3"/>
    <s v="暖靴"/>
    <n v="40"/>
    <n v="543.48551999999995"/>
    <n v="510.57923761808502"/>
  </r>
  <r>
    <x v="65"/>
    <x v="3"/>
    <s v="彩盒"/>
    <n v="40"/>
    <n v="655.93079999999998"/>
    <n v="614.675730629898"/>
  </r>
  <r>
    <x v="66"/>
    <x v="3"/>
    <s v="警告标"/>
    <n v="100"/>
    <n v="2787.7058999999999"/>
    <n v="2598.6414528646201"/>
  </r>
  <r>
    <x v="48"/>
    <x v="3"/>
    <s v="彩盒"/>
    <n v="20"/>
    <n v="421.66980000000001"/>
    <n v="392.54588177219898"/>
  </r>
  <r>
    <x v="23"/>
    <x v="2"/>
    <s v="睡袋"/>
    <n v="24"/>
    <n v="11512.522584"/>
    <n v="8424.9711013962497"/>
  </r>
  <r>
    <x v="14"/>
    <x v="1"/>
    <s v="暖靴"/>
    <n v="78"/>
    <n v="30533.110218000002"/>
    <n v="29872.907887973801"/>
  </r>
  <r>
    <x v="15"/>
    <x v="1"/>
    <s v="暖靴"/>
    <n v="12"/>
    <n v="3780.035496"/>
    <n v="3927.1685293170299"/>
  </r>
  <r>
    <x v="1"/>
    <x v="1"/>
    <s v="暖靴"/>
    <n v="30"/>
    <n v="3645.1011600000002"/>
    <n v="3541.2339621740698"/>
  </r>
  <r>
    <x v="22"/>
    <x v="1"/>
    <s v="暖靴"/>
    <n v="108"/>
    <n v="15390.947700000001"/>
    <n v="12910.198587229301"/>
  </r>
  <r>
    <x v="19"/>
    <x v="1"/>
    <s v="暖靴"/>
    <n v="30"/>
    <n v="4003.5204899999999"/>
    <n v="3706.8313407034402"/>
  </r>
  <r>
    <x v="13"/>
    <x v="3"/>
    <s v="暖靴"/>
    <n v="30"/>
    <n v="3879.3621600000001"/>
    <n v="2253.3913697297498"/>
  </r>
  <r>
    <x v="17"/>
    <x v="1"/>
    <s v="暖靴"/>
    <n v="30"/>
    <n v="3898.10304"/>
    <n v="3211.1869228587302"/>
  </r>
  <r>
    <x v="18"/>
    <x v="1"/>
    <s v="暖靴"/>
    <n v="42"/>
    <n v="4991.6333880000002"/>
    <n v="4227.1409825605597"/>
  </r>
  <r>
    <x v="11"/>
    <x v="1"/>
    <s v="暖靴"/>
    <n v="72"/>
    <n v="6218.2239840000002"/>
    <n v="5236.7756844171399"/>
  </r>
  <r>
    <x v="16"/>
    <x v="1"/>
    <s v="暖靴"/>
    <n v="120"/>
    <n v="28964.030040000001"/>
    <n v="26194.261873913401"/>
  </r>
  <r>
    <x v="0"/>
    <x v="0"/>
    <s v="睡袋"/>
    <n v="90"/>
    <n v="23156.699850000001"/>
    <n v="21106.646903287801"/>
  </r>
  <r>
    <x v="21"/>
    <x v="0"/>
    <s v="睡袋"/>
    <n v="48"/>
    <n v="15210.098207999999"/>
    <n v="14417.934735602401"/>
  </r>
  <r>
    <x v="23"/>
    <x v="0"/>
    <s v="睡袋"/>
    <n v="36"/>
    <n v="13004.296632"/>
    <n v="12195.382512992101"/>
  </r>
  <r>
    <x v="46"/>
    <x v="3"/>
    <s v="彩盒"/>
    <n v="48"/>
    <n v="12207.809232"/>
    <n v="6644.7306125293599"/>
  </r>
  <r>
    <x v="115"/>
    <x v="3"/>
    <s v="警告标"/>
    <n v="36"/>
    <n v="10465.844435999999"/>
    <n v="5552.7583004390799"/>
  </r>
  <r>
    <x v="54"/>
    <x v="3"/>
    <s v="暖靴"/>
    <n v="42"/>
    <n v="11954.338830000001"/>
    <n v="10613.1402702622"/>
  </r>
  <r>
    <x v="86"/>
    <x v="3"/>
    <s v="警告标"/>
    <n v="30"/>
    <n v="9026.0763299999999"/>
    <n v="8084.6936739276298"/>
  </r>
  <r>
    <x v="67"/>
    <x v="3"/>
    <s v="睡袋"/>
    <n v="72"/>
    <n v="24591.782736000001"/>
    <n v="22002.309281260099"/>
  </r>
  <r>
    <x v="7"/>
    <x v="3"/>
    <s v="暖靴"/>
    <n v="150"/>
    <n v="13891.677299999999"/>
    <n v="8556.0993284208707"/>
  </r>
  <r>
    <x v="28"/>
    <x v="1"/>
    <s v="睡袋"/>
    <n v="30"/>
    <n v="2961.0590400000001"/>
    <n v="1806.2278739574199"/>
  </r>
  <r>
    <x v="110"/>
    <x v="3"/>
    <s v="暖靴"/>
    <n v="60"/>
    <n v="6732.6611400000002"/>
    <n v="3913.5709866317802"/>
  </r>
  <r>
    <x v="146"/>
    <x v="3"/>
    <s v="暖靴"/>
    <n v="60"/>
    <n v="6554.6227799999997"/>
    <n v="4099.4920687779004"/>
  </r>
  <r>
    <x v="19"/>
    <x v="4"/>
    <s v="睡袋"/>
    <n v="30"/>
    <n v="3448.3219199999999"/>
    <n v="2172.4601331203498"/>
  </r>
  <r>
    <x v="0"/>
    <x v="1"/>
    <s v="警告标"/>
    <n v="42"/>
    <n v="5191.692282"/>
    <n v="3181.1395339351402"/>
  </r>
  <r>
    <x v="19"/>
    <x v="1"/>
    <s v="睡袋"/>
    <n v="102"/>
    <n v="7749.8224019999998"/>
    <n v="6554.48680878081"/>
  </r>
  <r>
    <x v="28"/>
    <x v="0"/>
    <s v="警告标"/>
    <n v="30"/>
    <n v="2476.13877"/>
    <n v="1612.1328326984999"/>
  </r>
  <r>
    <x v="147"/>
    <x v="3"/>
    <s v="警告标"/>
    <n v="72"/>
    <n v="32333.640264000001"/>
    <n v="28971.1896346393"/>
  </r>
  <r>
    <x v="126"/>
    <x v="3"/>
    <s v="暖靴"/>
    <n v="42"/>
    <n v="20146.914521999999"/>
    <n v="17948.402310669499"/>
  </r>
  <r>
    <x v="104"/>
    <x v="3"/>
    <s v="暖靴"/>
    <n v="30"/>
    <n v="10881.42345"/>
    <n v="9973.2427824891693"/>
  </r>
  <r>
    <x v="125"/>
    <x v="3"/>
    <s v="服装"/>
    <n v="72"/>
    <n v="25547.567616"/>
    <n v="23554.9834682123"/>
  </r>
  <r>
    <x v="92"/>
    <x v="3"/>
    <s v="暖靴"/>
    <n v="72"/>
    <n v="28184.409432"/>
    <n v="25873.717715925599"/>
  </r>
  <r>
    <x v="148"/>
    <x v="3"/>
    <s v="彩盒"/>
    <n v="30"/>
    <n v="13313.05263"/>
    <n v="12178.9636872558"/>
  </r>
  <r>
    <x v="0"/>
    <x v="0"/>
    <s v="彩盒"/>
    <n v="18"/>
    <n v="2723.9869079999999"/>
    <n v="1510.2311859430799"/>
  </r>
  <r>
    <x v="13"/>
    <x v="3"/>
    <s v="警告标"/>
    <n v="60"/>
    <n v="13797.972900000001"/>
    <n v="12736.5234430574"/>
  </r>
  <r>
    <x v="133"/>
    <x v="3"/>
    <s v="警告标"/>
    <n v="120"/>
    <n v="25731.22824"/>
    <n v="24072.7755872341"/>
  </r>
  <r>
    <x v="52"/>
    <x v="3"/>
    <s v="警告标"/>
    <n v="84"/>
    <n v="16673.760935999999"/>
    <n v="15195.4751503645"/>
  </r>
  <r>
    <x v="32"/>
    <x v="3"/>
    <s v="暖靴"/>
    <n v="60"/>
    <n v="12462.6852"/>
    <n v="8455.6914217042795"/>
  </r>
  <r>
    <x v="21"/>
    <x v="3"/>
    <s v="警告标"/>
    <n v="30"/>
    <n v="7775.1225899999999"/>
    <n v="7071.9875986588804"/>
  </r>
  <r>
    <x v="97"/>
    <x v="3"/>
    <s v="警告标"/>
    <n v="72"/>
    <n v="16928.636903999999"/>
    <n v="16091.753281662301"/>
  </r>
  <r>
    <x v="12"/>
    <x v="4"/>
    <s v="睡袋"/>
    <n v="30"/>
    <n v="7245.6927299999998"/>
    <n v="6971.5528727521096"/>
  </r>
  <r>
    <x v="12"/>
    <x v="4"/>
    <s v="睡袋"/>
    <n v="72"/>
    <n v="16034.696927999999"/>
    <n v="15321.795249311301"/>
  </r>
  <r>
    <x v="11"/>
    <x v="4"/>
    <s v="睡袋"/>
    <n v="40"/>
    <n v="11925.44664"/>
    <n v="10770.843544961501"/>
  </r>
  <r>
    <x v="11"/>
    <x v="4"/>
    <s v="睡袋"/>
    <n v="60"/>
    <n v="16365.473459999999"/>
    <n v="16552.333007334"/>
  </r>
  <r>
    <x v="11"/>
    <x v="4"/>
    <s v="睡袋"/>
    <n v="32"/>
    <n v="9020.61024"/>
    <n v="8518.8540976567092"/>
  </r>
  <r>
    <x v="11"/>
    <x v="4"/>
    <s v="睡袋"/>
    <n v="68"/>
    <n v="18059.024315999999"/>
    <n v="17124.535684265698"/>
  </r>
  <r>
    <x v="20"/>
    <x v="3"/>
    <s v="彩盒"/>
    <n v="40"/>
    <n v="17466.50016"/>
    <n v="16617.145333724398"/>
  </r>
  <r>
    <x v="149"/>
    <x v="3"/>
    <s v="暖靴"/>
    <n v="60"/>
    <n v="24400.625759999999"/>
    <n v="23118.191284629698"/>
  </r>
  <r>
    <x v="134"/>
    <x v="3"/>
    <s v="睡袋"/>
    <n v="32"/>
    <n v="13286.034528"/>
    <n v="12632.6948520389"/>
  </r>
  <r>
    <x v="150"/>
    <x v="3"/>
    <s v="睡袋"/>
    <n v="68"/>
    <n v="26220.365207999999"/>
    <n v="24709.662223664302"/>
  </r>
  <r>
    <x v="20"/>
    <x v="1"/>
    <s v="睡袋"/>
    <n v="50"/>
    <n v="16160.104649999999"/>
    <n v="18823.619207559099"/>
  </r>
  <r>
    <x v="128"/>
    <x v="3"/>
    <s v="宠物用品"/>
    <n v="10"/>
    <n v="3232.0209300000001"/>
    <n v="3764.72384151181"/>
  </r>
  <r>
    <x v="22"/>
    <x v="1"/>
    <s v="睡袋"/>
    <n v="20"/>
    <n v="21103.79262"/>
    <n v="21952.810206718001"/>
  </r>
  <r>
    <x v="148"/>
    <x v="3"/>
    <s v="警告标"/>
    <n v="12"/>
    <n v="11890.151315999999"/>
    <n v="12322.0124916076"/>
  </r>
  <r>
    <x v="77"/>
    <x v="3"/>
    <s v="睡袋"/>
    <n v="32"/>
    <n v="32471.698079999998"/>
    <n v="30087.163455035701"/>
  </r>
  <r>
    <x v="1"/>
    <x v="1"/>
    <s v="睡袋"/>
    <n v="36"/>
    <n v="34349.221908"/>
    <n v="31486.4340338703"/>
  </r>
  <r>
    <x v="92"/>
    <x v="3"/>
    <s v="警告标"/>
    <n v="56"/>
    <n v="31825.762416000001"/>
    <n v="26909.903192595801"/>
  </r>
  <r>
    <x v="102"/>
    <x v="3"/>
    <s v="彩盒"/>
    <n v="280"/>
    <n v="64434.268920000002"/>
    <n v="62002.087396829796"/>
  </r>
  <r>
    <x v="88"/>
    <x v="3"/>
    <s v="彩盒"/>
    <n v="400"/>
    <n v="84427.664399999994"/>
    <n v="82898.998329713097"/>
  </r>
  <r>
    <x v="82"/>
    <x v="3"/>
    <s v="彩盒"/>
    <n v="15"/>
    <n v="5207.6220300000004"/>
    <n v="2806.7112797503701"/>
  </r>
  <r>
    <x v="38"/>
    <x v="3"/>
    <s v="暖靴"/>
    <n v="3"/>
    <n v="1240.4119949999999"/>
    <n v="666.20267553777001"/>
  </r>
  <r>
    <x v="47"/>
    <x v="3"/>
    <s v="警告标"/>
    <n v="60"/>
    <n v="12921.83676"/>
    <n v="12282.7318661721"/>
  </r>
  <r>
    <x v="14"/>
    <x v="4"/>
    <s v="睡袋"/>
    <n v="300"/>
    <n v="60275.355300000003"/>
    <n v="57815.123092781803"/>
  </r>
  <r>
    <x v="15"/>
    <x v="4"/>
    <s v="睡袋"/>
    <n v="16"/>
    <n v="5352.3953279999996"/>
    <n v="3063.2826728975501"/>
  </r>
  <r>
    <x v="16"/>
    <x v="4"/>
    <s v="睡袋"/>
    <n v="160"/>
    <n v="34458.231359999998"/>
    <n v="34930.982404752402"/>
  </r>
  <r>
    <x v="17"/>
    <x v="4"/>
    <s v="睡袋"/>
    <n v="160"/>
    <n v="32146.856159999999"/>
    <n v="32957.099337844498"/>
  </r>
  <r>
    <x v="18"/>
    <x v="4"/>
    <s v="睡袋"/>
    <n v="16"/>
    <n v="5076.2796959999996"/>
    <n v="4941.4821607778404"/>
  </r>
  <r>
    <x v="11"/>
    <x v="4"/>
    <s v="睡袋"/>
    <n v="84"/>
    <n v="24787.624931999999"/>
    <n v="24095.138298630602"/>
  </r>
  <r>
    <x v="109"/>
    <x v="3"/>
    <s v="服装"/>
    <n v="100"/>
    <n v="30828.747599999999"/>
    <n v="29669.517730544401"/>
  </r>
  <r>
    <x v="117"/>
    <x v="3"/>
    <s v="警告标"/>
    <n v="36"/>
    <n v="15441.548075999999"/>
    <n v="14135.6234493421"/>
  </r>
  <r>
    <x v="51"/>
    <x v="3"/>
    <s v="警告标"/>
    <n v="76"/>
    <n v="29732.40612"/>
    <n v="27439.281312241801"/>
  </r>
  <r>
    <x v="97"/>
    <x v="3"/>
    <s v="彩盒"/>
    <n v="60"/>
    <n v="29994.778439999998"/>
    <n v="27267.1899780487"/>
  </r>
  <r>
    <x v="147"/>
    <x v="3"/>
    <s v="警告标"/>
    <n v="16"/>
    <n v="7428.8848319999997"/>
    <n v="6795.0171520931199"/>
  </r>
  <r>
    <x v="50"/>
    <x v="3"/>
    <s v="睡袋"/>
    <n v="300"/>
    <n v="14407.0515"/>
    <n v="9315.6496828161908"/>
  </r>
  <r>
    <x v="0"/>
    <x v="1"/>
    <s v="睡袋"/>
    <n v="300"/>
    <n v="6395.3253000000004"/>
    <n v="5233.3167795753598"/>
  </r>
  <r>
    <x v="21"/>
    <x v="1"/>
    <s v="睡袋"/>
    <n v="36"/>
    <n v="19306.854576000002"/>
    <n v="18313.8284720298"/>
  </r>
  <r>
    <x v="19"/>
    <x v="4"/>
    <s v="睡袋"/>
    <n v="48"/>
    <n v="22770.1692"/>
    <n v="23450.282902020801"/>
  </r>
  <r>
    <x v="86"/>
    <x v="3"/>
    <s v="睡袋"/>
    <n v="18"/>
    <n v="9110.8788120000008"/>
    <n v="7906.5413498055796"/>
  </r>
  <r>
    <x v="23"/>
    <x v="1"/>
    <s v="睡袋"/>
    <n v="48"/>
    <n v="21417.077664"/>
    <n v="18470.676244727802"/>
  </r>
  <r>
    <x v="34"/>
    <x v="3"/>
    <s v="彩盒"/>
    <n v="30"/>
    <n v="11544.382079999999"/>
    <n v="10564.5733107778"/>
  </r>
  <r>
    <x v="128"/>
    <x v="3"/>
    <s v="警告标"/>
    <n v="30"/>
    <n v="10396.50318"/>
    <n v="9530.9983252979091"/>
  </r>
  <r>
    <x v="35"/>
    <x v="3"/>
    <s v="睡袋"/>
    <n v="60"/>
    <n v="47941.513650000001"/>
    <n v="44535.755290967398"/>
  </r>
  <r>
    <x v="46"/>
    <x v="3"/>
    <s v="警告标"/>
    <n v="20"/>
    <n v="15979.723679999999"/>
    <n v="16154.4650620149"/>
  </r>
  <r>
    <x v="151"/>
    <x v="3"/>
    <s v="警告标"/>
    <n v="80"/>
    <n v="59083.74768"/>
    <n v="55058.377284576403"/>
  </r>
  <r>
    <x v="28"/>
    <x v="1"/>
    <s v="警告标"/>
    <n v="16"/>
    <n v="12730.055087999999"/>
    <n v="7174.1146850120604"/>
  </r>
  <r>
    <x v="9"/>
    <x v="3"/>
    <s v="警告标"/>
    <n v="3"/>
    <n v="2069.6959350000002"/>
    <n v="942.36035819473796"/>
  </r>
  <r>
    <x v="90"/>
    <x v="3"/>
    <s v="睡袋"/>
    <n v="4"/>
    <n v="2975.7393959999999"/>
    <n v="1469.5218479560201"/>
  </r>
  <r>
    <x v="113"/>
    <x v="3"/>
    <s v="警告标"/>
    <n v="17"/>
    <n v="10404.780402"/>
    <n v="5863.4891871463997"/>
  </r>
  <r>
    <x v="46"/>
    <x v="3"/>
    <s v="警告标"/>
    <n v="4"/>
    <n v="2270.1452640000002"/>
    <n v="1124.97784795602"/>
  </r>
  <r>
    <x v="48"/>
    <x v="3"/>
    <s v="睡袋"/>
    <n v="3"/>
    <n v="1285.3901069999999"/>
    <n v="582.53078764913903"/>
  </r>
  <r>
    <x v="16"/>
    <x v="3"/>
    <s v="警告标"/>
    <n v="16"/>
    <n v="6499.337184"/>
    <n v="3158.4986864153102"/>
  </r>
  <r>
    <x v="93"/>
    <x v="3"/>
    <s v="暖靴"/>
    <n v="3"/>
    <n v="1041.524406"/>
    <n v="445.02532539846698"/>
  </r>
  <r>
    <x v="152"/>
    <x v="3"/>
    <s v="警告标"/>
    <n v="4"/>
    <n v="2915.456232"/>
    <n v="1425.9079470165"/>
  </r>
  <r>
    <x v="153"/>
    <x v="3"/>
    <s v="暖靴"/>
    <n v="17"/>
    <n v="10395.488049"/>
    <n v="5689.7411081534501"/>
  </r>
  <r>
    <x v="0"/>
    <x v="1"/>
    <s v="彩盒"/>
    <n v="3"/>
    <n v="1291.949415"/>
    <n v="563.40024563378995"/>
  </r>
  <r>
    <x v="28"/>
    <x v="0"/>
    <s v="彩盒"/>
    <n v="16"/>
    <n v="6561.8067840000003"/>
    <n v="3333.0363543600001"/>
  </r>
  <r>
    <x v="141"/>
    <x v="3"/>
    <s v="警告标"/>
    <n v="3"/>
    <n v="1054.877283"/>
    <n v="448.60661857723602"/>
  </r>
  <r>
    <x v="89"/>
    <x v="3"/>
    <s v="警告标"/>
    <n v="18"/>
    <n v="14452.263873"/>
    <n v="6386.7215524359699"/>
  </r>
  <r>
    <x v="21"/>
    <x v="3"/>
    <s v="彩盒"/>
    <n v="3"/>
    <n v="5332.9516649999996"/>
    <n v="2909.6605977985"/>
  </r>
  <r>
    <x v="129"/>
    <x v="3"/>
    <s v="警告标"/>
    <n v="16"/>
    <n v="23572.278864"/>
    <n v="12800.6588352664"/>
  </r>
  <r>
    <x v="83"/>
    <x v="3"/>
    <s v="警告标"/>
    <n v="18"/>
    <n v="13488.514118999999"/>
    <n v="5736.0235820477601"/>
  </r>
  <r>
    <x v="55"/>
    <x v="3"/>
    <s v="彩盒"/>
    <n v="17"/>
    <n v="10026.448887"/>
    <n v="4774.1468877355901"/>
  </r>
  <r>
    <x v="113"/>
    <x v="3"/>
    <s v="睡袋"/>
    <n v="16"/>
    <n v="12676.331232"/>
    <n v="6359.4441527389599"/>
  </r>
  <r>
    <x v="133"/>
    <x v="3"/>
    <s v="警告标"/>
    <n v="3"/>
    <n v="2543.8401990000002"/>
    <n v="911.10938180024198"/>
  </r>
  <r>
    <x v="138"/>
    <x v="3"/>
    <s v="睡袋"/>
    <n v="17"/>
    <n v="9648.1173720000006"/>
    <n v="9262.1926771199996"/>
  </r>
  <r>
    <x v="67"/>
    <x v="3"/>
    <s v="睡袋"/>
    <n v="120"/>
    <n v="16388.899560000002"/>
    <n v="14858.746561719199"/>
  </r>
  <r>
    <x v="37"/>
    <x v="3"/>
    <s v="警告标"/>
    <n v="120"/>
    <n v="17888.169959999999"/>
    <n v="16383.1735500942"/>
  </r>
  <r>
    <x v="110"/>
    <x v="3"/>
    <s v="睡袋"/>
    <n v="24"/>
    <n v="4108.0008959999996"/>
    <n v="3690.6864375118798"/>
  </r>
  <r>
    <x v="95"/>
    <x v="3"/>
    <s v="睡袋"/>
    <n v="30"/>
    <n v="6980.9777999999997"/>
    <n v="6743.8766910662198"/>
  </r>
  <r>
    <x v="130"/>
    <x v="3"/>
    <s v="睡袋"/>
    <n v="42"/>
    <n v="9773.3689200000008"/>
    <n v="9349.2784444157896"/>
  </r>
  <r>
    <x v="2"/>
    <x v="3"/>
    <s v="彩盒"/>
    <n v="60"/>
    <n v="14303.97666"/>
    <n v="13663.201822439099"/>
  </r>
  <r>
    <x v="90"/>
    <x v="3"/>
    <s v="彩盒"/>
    <n v="30"/>
    <n v="7151.9883300000001"/>
    <n v="6755.5370474687597"/>
  </r>
  <r>
    <x v="80"/>
    <x v="3"/>
    <s v="彩盒"/>
    <n v="30"/>
    <n v="7655.64948"/>
    <n v="7210.33604727498"/>
  </r>
  <r>
    <x v="97"/>
    <x v="3"/>
    <s v="服装"/>
    <n v="36"/>
    <n v="9186.7793760000004"/>
    <n v="8535.7627113413491"/>
  </r>
  <r>
    <x v="34"/>
    <x v="3"/>
    <s v="警告标"/>
    <n v="36"/>
    <n v="4430.344032"/>
    <n v="3472.0066516074799"/>
  </r>
  <r>
    <x v="89"/>
    <x v="3"/>
    <s v="睡袋"/>
    <n v="36"/>
    <n v="4430.344032"/>
    <n v="3516.5069115999399"/>
  </r>
  <r>
    <x v="97"/>
    <x v="3"/>
    <s v="警告标"/>
    <n v="900"/>
    <n v="107525.799"/>
    <n v="87600.766169930197"/>
  </r>
  <r>
    <x v="41"/>
    <x v="3"/>
    <s v="警告标"/>
    <n v="150"/>
    <n v="21376.31625"/>
    <n v="16913.025369385599"/>
  </r>
  <r>
    <x v="37"/>
    <x v="3"/>
    <s v="彩盒"/>
    <n v="42"/>
    <n v="5431.1070239999999"/>
    <n v="4839.4272440239702"/>
  </r>
  <r>
    <x v="48"/>
    <x v="3"/>
    <s v="宠物用品"/>
    <n v="72"/>
    <n v="6218.2239840000002"/>
    <n v="5790.6851850052899"/>
  </r>
  <r>
    <x v="11"/>
    <x v="3"/>
    <s v="服装"/>
    <n v="102"/>
    <n v="24619.425534000002"/>
    <n v="23246.2159552749"/>
  </r>
  <r>
    <x v="21"/>
    <x v="3"/>
    <s v="彩盒"/>
    <n v="420"/>
    <n v="98750.381940000007"/>
    <n v="91010.457878208006"/>
  </r>
  <r>
    <x v="5"/>
    <x v="3"/>
    <s v="彩盒"/>
    <n v="180"/>
    <n v="46313.399700000002"/>
    <n v="43414.947608694398"/>
  </r>
  <r>
    <x v="154"/>
    <x v="3"/>
    <s v="彩盒"/>
    <n v="30"/>
    <n v="9506.3113799999992"/>
    <n v="8777.7559600651603"/>
  </r>
  <r>
    <x v="94"/>
    <x v="3"/>
    <s v="警告标"/>
    <n v="24"/>
    <n v="8669.5310879999997"/>
    <n v="8021.4131866160997"/>
  </r>
  <r>
    <x v="95"/>
    <x v="3"/>
    <s v="警告标"/>
    <n v="42"/>
    <n v="10681.833078"/>
    <n v="9740.1952416983204"/>
  </r>
  <r>
    <x v="138"/>
    <x v="3"/>
    <s v="服装"/>
    <n v="36"/>
    <n v="10465.844435999999"/>
    <n v="9506.4458218065993"/>
  </r>
  <r>
    <x v="155"/>
    <x v="3"/>
    <s v="警告标"/>
    <n v="30"/>
    <n v="8538.8134499999996"/>
    <n v="7584.8381051323404"/>
  </r>
  <r>
    <x v="35"/>
    <x v="3"/>
    <s v="彩盒"/>
    <n v="48"/>
    <n v="16394.521823999999"/>
    <n v="14523.8921725405"/>
  </r>
  <r>
    <x v="154"/>
    <x v="3"/>
    <s v="彩盒"/>
    <n v="30"/>
    <n v="10876.738230000001"/>
    <n v="9708.1003981393496"/>
  </r>
  <r>
    <x v="28"/>
    <x v="1"/>
    <s v="彩盒"/>
    <n v="112"/>
    <n v="11500.65336"/>
    <n v="8858.8723527616403"/>
  </r>
  <r>
    <x v="12"/>
    <x v="4"/>
    <s v="暖靴"/>
    <n v="54"/>
    <n v="6038.3115360000002"/>
    <n v="4700.9098062104604"/>
  </r>
  <r>
    <x v="12"/>
    <x v="4"/>
    <s v="暖靴"/>
    <n v="68"/>
    <n v="7279.8948360000004"/>
    <n v="5798.7721038722802"/>
  </r>
  <r>
    <x v="156"/>
    <x v="3"/>
    <s v="警告标"/>
    <n v="720"/>
    <n v="71402.752800000002"/>
    <n v="53372.645702892602"/>
  </r>
  <r>
    <x v="147"/>
    <x v="3"/>
    <s v="睡袋"/>
    <n v="200"/>
    <n v="38371.951800000003"/>
    <n v="29794.723525222598"/>
  </r>
  <r>
    <x v="157"/>
    <x v="3"/>
    <s v="睡袋"/>
    <n v="180"/>
    <n v="16670.012760000001"/>
    <n v="16376.213223549999"/>
  </r>
  <r>
    <x v="21"/>
    <x v="3"/>
    <s v="警告标"/>
    <n v="120"/>
    <n v="9117.4381200000007"/>
    <n v="7901.6618734890799"/>
  </r>
  <r>
    <x v="43"/>
    <x v="3"/>
    <s v="警告标"/>
    <n v="40"/>
    <n v="3766.9168800000002"/>
    <n v="3369.56213282114"/>
  </r>
  <r>
    <x v="43"/>
    <x v="3"/>
    <s v="彩盒"/>
    <n v="260"/>
    <n v="37255.307699999998"/>
    <n v="25792.037034389799"/>
  </r>
  <r>
    <x v="158"/>
    <x v="3"/>
    <s v="警告标"/>
    <n v="100"/>
    <n v="17600.809799999999"/>
    <n v="10760.9649582608"/>
  </r>
  <r>
    <x v="11"/>
    <x v="4"/>
    <s v="暖靴"/>
    <n v="72"/>
    <n v="32333.640264000001"/>
    <n v="26445.172794065002"/>
  </r>
  <r>
    <x v="11"/>
    <x v="4"/>
    <s v="暖靴"/>
    <n v="54"/>
    <n v="25903.175813999998"/>
    <n v="26158.064120795902"/>
  </r>
  <r>
    <x v="11"/>
    <x v="4"/>
    <s v="暖靴"/>
    <n v="3"/>
    <n v="2256.8704739999998"/>
    <n v="9830.04557936333"/>
  </r>
  <r>
    <x v="133"/>
    <x v="3"/>
    <s v="警告标"/>
    <n v="30"/>
    <n v="11553.75252"/>
    <n v="10402.0178722327"/>
  </r>
  <r>
    <x v="80"/>
    <x v="3"/>
    <s v="彩盒"/>
    <n v="30"/>
    <n v="9318.9025799999999"/>
    <n v="8431.7327794931698"/>
  </r>
  <r>
    <x v="94"/>
    <x v="3"/>
    <s v="服装"/>
    <n v="30"/>
    <n v="14774.841270000001"/>
    <n v="12653.6463100696"/>
  </r>
  <r>
    <x v="159"/>
    <x v="3"/>
    <s v="暖靴"/>
    <n v="24"/>
    <n v="13774.5468"/>
    <n v="11770.118954666799"/>
  </r>
  <r>
    <x v="69"/>
    <x v="3"/>
    <s v="睡袋"/>
    <n v="24"/>
    <n v="9987.0149519999995"/>
    <n v="8105.3198754661898"/>
  </r>
  <r>
    <x v="2"/>
    <x v="0"/>
    <s v="暖靴"/>
    <n v="36"/>
    <n v="16630.656911999999"/>
    <n v="13833.866654031001"/>
  </r>
  <r>
    <x v="47"/>
    <x v="3"/>
    <s v="警告标"/>
    <n v="30"/>
    <n v="10211.43699"/>
    <n v="9189.0550577329304"/>
  </r>
  <r>
    <x v="32"/>
    <x v="3"/>
    <s v="睡袋"/>
    <n v="72"/>
    <n v="24507.448776000001"/>
    <n v="22354.564018437199"/>
  </r>
  <r>
    <x v="86"/>
    <x v="3"/>
    <s v="暖靴"/>
    <n v="30"/>
    <n v="10466.78148"/>
    <n v="9280.0775011957194"/>
  </r>
  <r>
    <x v="50"/>
    <x v="3"/>
    <s v="暖靴"/>
    <n v="42"/>
    <n v="14653.494072"/>
    <n v="13123.324343361901"/>
  </r>
  <r>
    <x v="160"/>
    <x v="3"/>
    <s v="彩盒"/>
    <n v="30"/>
    <n v="10466.78148"/>
    <n v="9224.10046940955"/>
  </r>
  <r>
    <x v="14"/>
    <x v="4"/>
    <s v="睡袋"/>
    <n v="42"/>
    <n v="15647.229234"/>
    <n v="13818.8795575722"/>
  </r>
  <r>
    <x v="15"/>
    <x v="4"/>
    <s v="睡袋"/>
    <n v="30"/>
    <n v="11176.59231"/>
    <n v="9903.2357766048499"/>
  </r>
  <r>
    <x v="16"/>
    <x v="4"/>
    <s v="睡袋"/>
    <n v="120"/>
    <n v="3176.5791599999998"/>
    <n v="2322.7511038001899"/>
  </r>
  <r>
    <x v="17"/>
    <x v="4"/>
    <s v="睡袋"/>
    <n v="120"/>
    <n v="3176.5791599999998"/>
    <n v="2354.2342689439602"/>
  </r>
  <r>
    <x v="18"/>
    <x v="4"/>
    <s v="睡袋"/>
    <n v="120"/>
    <n v="3298.3948799999998"/>
    <n v="2382.18793207822"/>
  </r>
  <r>
    <x v="11"/>
    <x v="4"/>
    <s v="睡袋"/>
    <n v="200"/>
    <n v="5825.2902000000004"/>
    <n v="4210.8217377370902"/>
  </r>
  <r>
    <x v="161"/>
    <x v="3"/>
    <s v="警告标"/>
    <n v="120"/>
    <n v="3495.1741200000001"/>
    <n v="2584.8042689439599"/>
  </r>
  <r>
    <x v="11"/>
    <x v="4"/>
    <s v="暖靴"/>
    <n v="120"/>
    <n v="3607.6194"/>
    <n v="2644.5129758902699"/>
  </r>
  <r>
    <x v="94"/>
    <x v="3"/>
    <s v="警告标"/>
    <n v="120"/>
    <n v="3607.6194"/>
    <n v="2682.8542689439601"/>
  </r>
  <r>
    <x v="79"/>
    <x v="3"/>
    <s v="服装"/>
    <n v="72"/>
    <n v="5667.2421119999999"/>
    <n v="4668.1675276426104"/>
  </r>
  <r>
    <x v="143"/>
    <x v="3"/>
    <s v="睡袋"/>
    <n v="150"/>
    <n v="2658.8623499999999"/>
    <n v="3147.7444145762702"/>
  </r>
  <r>
    <x v="102"/>
    <x v="3"/>
    <s v="警告标"/>
    <n v="175"/>
    <n v="3102.0060749999998"/>
    <n v="3500.1977162705698"/>
  </r>
  <r>
    <x v="159"/>
    <x v="3"/>
    <s v="暖靴"/>
    <n v="175"/>
    <n v="3102.0060749999998"/>
    <n v="3612.8624645145501"/>
  </r>
  <r>
    <x v="128"/>
    <x v="3"/>
    <s v="睡袋"/>
    <n v="260"/>
    <n v="2290.5520000000001"/>
    <n v="2372.64343921611"/>
  </r>
  <r>
    <x v="89"/>
    <x v="3"/>
    <s v="彩盒"/>
    <n v="120"/>
    <n v="2522.8107692307699"/>
    <n v="2621.6692796381999"/>
  </r>
  <r>
    <x v="18"/>
    <x v="3"/>
    <s v="彩盒"/>
    <n v="120"/>
    <n v="2522.8107692307699"/>
    <n v="2621.6692796381999"/>
  </r>
  <r>
    <x v="51"/>
    <x v="3"/>
    <s v="警告标"/>
    <n v="20"/>
    <n v="237.59805128205099"/>
    <n v="248.74487993970101"/>
  </r>
  <r>
    <x v="12"/>
    <x v="3"/>
    <s v="警告标"/>
    <n v="40"/>
    <n v="475.196102564103"/>
    <n v="497.48975987940099"/>
  </r>
  <r>
    <x v="162"/>
    <x v="3"/>
    <s v="睡袋"/>
    <n v="940"/>
    <n v="6775.5489230769199"/>
    <n v="4526.7993571659299"/>
  </r>
  <r>
    <x v="163"/>
    <x v="3"/>
    <s v="彩盒"/>
    <n v="140"/>
    <n v="1252.06164102564"/>
    <n v="1311.4141595778999"/>
  </r>
  <r>
    <x v="77"/>
    <x v="3"/>
    <s v="警告标"/>
    <n v="60"/>
    <n v="568.63353846153905"/>
    <n v="599.90463981910204"/>
  </r>
  <r>
    <x v="2"/>
    <x v="1"/>
    <s v="暖靴"/>
    <n v="640"/>
    <n v="6748.8525128205101"/>
    <n v="7558.6161580704202"/>
  </r>
  <r>
    <x v="37"/>
    <x v="3"/>
    <s v="彩盒"/>
    <n v="200"/>
    <n v="3016.6943589743601"/>
    <n v="3184.4487993970101"/>
  </r>
  <r>
    <x v="18"/>
    <x v="3"/>
    <s v="彩盒"/>
    <n v="180"/>
    <n v="1297.4455384615401"/>
    <n v="1352.58391945731"/>
  </r>
  <r>
    <x v="148"/>
    <x v="3"/>
    <s v="彩盒"/>
    <n v="120"/>
    <n v="929.03507692307699"/>
    <n v="976.46927963820394"/>
  </r>
  <r>
    <x v="65"/>
    <x v="3"/>
    <s v="服装"/>
    <n v="40"/>
    <n v="675.41917948718003"/>
    <n v="439.88975987940103"/>
  </r>
  <r>
    <x v="56"/>
    <x v="3"/>
    <s v="彩盒"/>
    <n v="20"/>
    <n v="222.91502564102601"/>
    <n v="232.814879939701"/>
  </r>
  <r>
    <x v="13"/>
    <x v="3"/>
    <s v="警告标"/>
    <n v="100"/>
    <n v="1802.0076923076899"/>
    <n v="1884.1343996984999"/>
  </r>
  <r>
    <x v="91"/>
    <x v="3"/>
    <s v="睡袋"/>
    <n v="60"/>
    <n v="840.93692307692299"/>
    <n v="880.63463981910195"/>
  </r>
  <r>
    <x v="5"/>
    <x v="3"/>
    <s v="彩盒"/>
    <n v="60"/>
    <n v="1429.59276923077"/>
    <n v="1487.8346398190999"/>
  </r>
  <r>
    <x v="76"/>
    <x v="3"/>
    <s v="彩盒"/>
    <n v="160"/>
    <n v="3812.2473846153898"/>
    <n v="3967.55903951761"/>
  </r>
  <r>
    <x v="107"/>
    <x v="3"/>
    <s v="宠物用品"/>
    <n v="60"/>
    <n v="1429.59276923077"/>
    <n v="1487.8346398190999"/>
  </r>
  <r>
    <x v="128"/>
    <x v="3"/>
    <s v="警告标"/>
    <n v="13"/>
    <n v="2615.9925870000002"/>
    <n v="1050.0826276466601"/>
  </r>
  <r>
    <x v="37"/>
    <x v="3"/>
    <s v="彩盒"/>
    <n v="18"/>
    <n v="4031.1632880000002"/>
    <n v="1751.1316896898099"/>
  </r>
  <r>
    <x v="118"/>
    <x v="3"/>
    <s v="彩盒"/>
    <n v="4"/>
    <n v="783.36878400000001"/>
    <n v="336.543174455817"/>
  </r>
  <r>
    <x v="37"/>
    <x v="3"/>
    <s v="彩盒"/>
    <n v="19"/>
    <n v="8246.1433739999993"/>
    <n v="4899.8088786752696"/>
  </r>
  <r>
    <x v="2"/>
    <x v="3"/>
    <s v="警告标"/>
    <n v="7"/>
    <n v="3864.5256300000001"/>
    <n v="2039.2527510836501"/>
  </r>
  <r>
    <x v="13"/>
    <x v="0"/>
    <s v="暖靴"/>
    <n v="5"/>
    <n v="968.27880000000005"/>
    <n v="281.38954000000001"/>
  </r>
  <r>
    <x v="156"/>
    <x v="3"/>
    <s v="暖靴"/>
    <n v="4"/>
    <n v="634.69113600000003"/>
    <n v="189.41409999999999"/>
  </r>
  <r>
    <x v="14"/>
    <x v="3"/>
    <s v="警告标"/>
    <n v="19"/>
    <n v="3594.8912190000001"/>
    <n v="1033.2217800000001"/>
  </r>
  <r>
    <x v="13"/>
    <x v="1"/>
    <s v="暖靴"/>
    <n v="7"/>
    <n v="1285.624368"/>
    <n v="495.332090387562"/>
  </r>
  <r>
    <x v="0"/>
    <x v="0"/>
    <s v="暖靴"/>
    <n v="3"/>
    <n v="1085.0969520000001"/>
    <n v="320.93958500000002"/>
  </r>
  <r>
    <x v="23"/>
    <x v="4"/>
    <s v="彩盒"/>
    <n v="17"/>
    <n v="4445.7271710000005"/>
    <n v="1444.4950940000001"/>
  </r>
  <r>
    <x v="21"/>
    <x v="4"/>
    <s v="彩盒"/>
    <n v="6"/>
    <n v="3004.631586"/>
    <n v="995.20771200000001"/>
  </r>
  <r>
    <x v="0"/>
    <x v="4"/>
    <s v="彩盒"/>
    <n v="15"/>
    <n v="2370.7213200000001"/>
    <n v="505.75790749999999"/>
  </r>
  <r>
    <x v="1"/>
    <x v="4"/>
    <s v="彩盒"/>
    <n v="7"/>
    <n v="2092.4192520000001"/>
    <n v="444.103208"/>
  </r>
  <r>
    <x v="22"/>
    <x v="4"/>
    <s v="彩盒"/>
    <n v="18"/>
    <n v="11016.826308"/>
    <n v="5661.2073115358799"/>
  </r>
  <r>
    <x v="19"/>
    <x v="4"/>
    <s v="彩盒"/>
    <n v="20"/>
    <n v="12240.91812"/>
    <n v="6292.7930674725203"/>
  </r>
  <r>
    <x v="11"/>
    <x v="4"/>
    <s v="睡袋"/>
    <n v="6"/>
    <n v="4974.2980740000003"/>
    <n v="2671.5402266649398"/>
  </r>
  <r>
    <x v="17"/>
    <x v="3"/>
    <s v="暖靴"/>
    <n v="13"/>
    <n v="10690.344561"/>
    <n v="5759.9424029227903"/>
  </r>
  <r>
    <x v="14"/>
    <x v="4"/>
    <s v="睡袋"/>
    <n v="13"/>
    <n v="5642.0980980000004"/>
    <n v="2874.0863396869699"/>
  </r>
  <r>
    <x v="15"/>
    <x v="4"/>
    <s v="睡袋"/>
    <n v="5"/>
    <n v="2737.3397850000001"/>
    <n v="1478.1819980264199"/>
  </r>
  <r>
    <x v="164"/>
    <x v="3"/>
    <s v="宠物用品"/>
    <n v="4"/>
    <n v="1535.815116"/>
    <n v="722.79713772146602"/>
  </r>
  <r>
    <x v="18"/>
    <x v="4"/>
    <s v="睡袋"/>
    <n v="1000"/>
    <n v="86832.744000000006"/>
    <n v="59633.860230317798"/>
  </r>
  <r>
    <x v="165"/>
    <x v="3"/>
    <s v="宠物用品"/>
    <n v="500"/>
    <n v="44860.981500000002"/>
    <n v="31425.000383052"/>
  </r>
  <r>
    <x v="158"/>
    <x v="3"/>
    <s v="彩盒"/>
    <n v="300"/>
    <n v="28720.3986"/>
    <n v="21114.013180632999"/>
  </r>
  <r>
    <x v="16"/>
    <x v="4"/>
    <s v="睡袋"/>
    <n v="500"/>
    <n v="47867.330999999998"/>
    <n v="35140.588705369802"/>
  </r>
  <r>
    <x v="17"/>
    <x v="4"/>
    <s v="睡袋"/>
    <n v="300"/>
    <n v="28720.3986"/>
    <n v="21374.0090776877"/>
  </r>
  <r>
    <x v="18"/>
    <x v="4"/>
    <s v="睡袋"/>
    <n v="350"/>
    <n v="34409.036549999997"/>
    <n v="25970.134396720601"/>
  </r>
  <r>
    <x v="11"/>
    <x v="4"/>
    <s v="睡袋"/>
    <n v="200"/>
    <n v="36654.037799999998"/>
    <n v="32028.708905563999"/>
  </r>
  <r>
    <x v="17"/>
    <x v="4"/>
    <s v="睡袋"/>
    <n v="200"/>
    <n v="37200.646800000002"/>
    <n v="28903.038221414201"/>
  </r>
  <r>
    <x v="9"/>
    <x v="3"/>
    <s v="警告标"/>
    <n v="1500"/>
    <n v="202518.63449999999"/>
    <n v="169779.91301284099"/>
  </r>
  <r>
    <x v="16"/>
    <x v="4"/>
    <s v="睡袋"/>
    <n v="500"/>
    <n v="61571.599499999997"/>
    <n v="51097.122548423999"/>
  </r>
  <r>
    <x v="14"/>
    <x v="4"/>
    <s v="彩盒"/>
    <n v="1000"/>
    <n v="122596.59"/>
    <n v="101136.257994674"/>
  </r>
  <r>
    <x v="15"/>
    <x v="4"/>
    <s v="彩盒"/>
    <n v="300"/>
    <n v="39636.961199999998"/>
    <n v="33339.927194262797"/>
  </r>
  <r>
    <x v="16"/>
    <x v="4"/>
    <s v="彩盒"/>
    <n v="250"/>
    <n v="27662.319749999999"/>
    <n v="20107.076918727002"/>
  </r>
  <r>
    <x v="0"/>
    <x v="1"/>
    <s v="暖靴"/>
    <n v="200"/>
    <n v="62313.425999999999"/>
    <n v="42028.576136715099"/>
  </r>
  <r>
    <x v="28"/>
    <x v="0"/>
    <s v="暖靴"/>
    <n v="200"/>
    <n v="12556.3896"/>
    <n v="10577.6264488375"/>
  </r>
  <r>
    <x v="14"/>
    <x v="4"/>
    <s v="睡袋"/>
    <n v="300"/>
    <n v="18834.5844"/>
    <n v="15853.846305028201"/>
  </r>
  <r>
    <x v="15"/>
    <x v="4"/>
    <s v="睡袋"/>
    <n v="300"/>
    <n v="18834.5844"/>
    <n v="16314.116278924001"/>
  </r>
  <r>
    <x v="166"/>
    <x v="3"/>
    <s v="暖靴"/>
    <n v="200"/>
    <n v="16976.113799999999"/>
    <n v="10821.0319649959"/>
  </r>
  <r>
    <x v="17"/>
    <x v="4"/>
    <s v="彩盒"/>
    <n v="200"/>
    <n v="13946.3382"/>
    <n v="11241.179625652499"/>
  </r>
  <r>
    <x v="18"/>
    <x v="4"/>
    <s v="彩盒"/>
    <n v="500"/>
    <n v="36818.020499999999"/>
    <n v="26956.644935768301"/>
  </r>
  <r>
    <x v="11"/>
    <x v="4"/>
    <s v="彩盒"/>
    <n v="300"/>
    <n v="36474.437700000002"/>
    <n v="33965.672044235303"/>
  </r>
  <r>
    <x v="11"/>
    <x v="3"/>
    <s v="暖靴"/>
    <n v="500"/>
    <n v="41229.936000000002"/>
    <n v="35696.833545773799"/>
  </r>
  <r>
    <x v="1"/>
    <x v="4"/>
    <s v="警告标"/>
    <n v="350"/>
    <n v="42334.867050000001"/>
    <n v="35299.747525449602"/>
  </r>
  <r>
    <x v="22"/>
    <x v="4"/>
    <s v="警告标"/>
    <n v="200"/>
    <n v="29126.451000000001"/>
    <n v="23633.106315614001"/>
  </r>
  <r>
    <x v="19"/>
    <x v="4"/>
    <s v="警告标"/>
    <n v="500"/>
    <n v="40956.631500000003"/>
    <n v="39779.276830628602"/>
  </r>
  <r>
    <x v="14"/>
    <x v="4"/>
    <s v="警告标"/>
    <n v="250"/>
    <n v="43221.154499999997"/>
    <n v="36510.684452787697"/>
  </r>
  <r>
    <x v="55"/>
    <x v="3"/>
    <s v="睡袋"/>
    <n v="200"/>
    <n v="43838.041799999999"/>
    <n v="33805.654734351301"/>
  </r>
  <r>
    <x v="23"/>
    <x v="4"/>
    <s v="警告标"/>
    <n v="100"/>
    <n v="23098.134600000001"/>
    <n v="18043.408228743399"/>
  </r>
  <r>
    <x v="21"/>
    <x v="4"/>
    <s v="警告标"/>
    <n v="150"/>
    <n v="41229.936000000002"/>
    <n v="31141.8429057748"/>
  </r>
  <r>
    <x v="0"/>
    <x v="4"/>
    <s v="警告标"/>
    <n v="100"/>
    <n v="29157.685799999999"/>
    <n v="21999.5030091277"/>
  </r>
  <r>
    <x v="23"/>
    <x v="4"/>
    <s v="暖靴"/>
    <n v="75"/>
    <n v="23853.626325000001"/>
    <n v="17907.2346108401"/>
  </r>
  <r>
    <x v="21"/>
    <x v="4"/>
    <s v="暖靴"/>
    <n v="150"/>
    <n v="50073.28875"/>
    <n v="37044.117288463502"/>
  </r>
  <r>
    <x v="0"/>
    <x v="4"/>
    <s v="暖靴"/>
    <n v="1000"/>
    <n v="11244.528"/>
    <n v="7874.73001344976"/>
  </r>
  <r>
    <x v="28"/>
    <x v="1"/>
    <s v="暖靴"/>
    <n v="2000"/>
    <n v="22489.056"/>
    <n v="15411.0300268995"/>
  </r>
  <r>
    <x v="1"/>
    <x v="4"/>
    <s v="暖靴"/>
    <n v="2000"/>
    <n v="22489.056"/>
    <n v="15907.8900268995"/>
  </r>
  <r>
    <x v="22"/>
    <x v="4"/>
    <s v="暖靴"/>
    <n v="100"/>
    <n v="1436.8008"/>
    <n v="1177.3371124560899"/>
  </r>
  <r>
    <x v="19"/>
    <x v="4"/>
    <s v="暖靴"/>
    <n v="200"/>
    <n v="2873.6016"/>
    <n v="2310.44378046773"/>
  </r>
  <r>
    <x v="15"/>
    <x v="4"/>
    <s v="警告标"/>
    <n v="200"/>
    <n v="2873.6016"/>
    <n v="2068.92378046773"/>
  </r>
  <r>
    <x v="16"/>
    <x v="4"/>
    <s v="警告标"/>
    <n v="1200"/>
    <n v="31203.565200000001"/>
    <n v="22495.169607121999"/>
  </r>
  <r>
    <x v="17"/>
    <x v="4"/>
    <s v="警告标"/>
    <n v="1300"/>
    <n v="33803.862300000001"/>
    <n v="24487.856241048801"/>
  </r>
  <r>
    <x v="18"/>
    <x v="4"/>
    <s v="警告标"/>
    <n v="500"/>
    <n v="11517.8325"/>
    <n v="8276.5307791752894"/>
  </r>
  <r>
    <x v="11"/>
    <x v="4"/>
    <s v="警告标"/>
    <n v="500"/>
    <n v="11517.8325"/>
    <n v="8023.3557791752901"/>
  </r>
  <r>
    <x v="19"/>
    <x v="4"/>
    <s v="睡袋"/>
    <n v="1000"/>
    <n v="24597.404999999999"/>
    <n v="16617.126558350599"/>
  </r>
  <r>
    <x v="14"/>
    <x v="4"/>
    <s v="暖靴"/>
    <n v="1000"/>
    <n v="24597.404999999999"/>
    <n v="16110.776558350601"/>
  </r>
  <r>
    <x v="15"/>
    <x v="4"/>
    <s v="暖靴"/>
    <n v="500"/>
    <n v="13860.442499999999"/>
    <n v="9061.62465269721"/>
  </r>
  <r>
    <x v="16"/>
    <x v="4"/>
    <s v="暖靴"/>
    <n v="100"/>
    <n v="13727.694600000001"/>
    <n v="9600"/>
  </r>
  <r>
    <x v="17"/>
    <x v="4"/>
    <s v="暖靴"/>
    <n v="1500"/>
    <n v="130249.11599999999"/>
    <n v="86935.694802809594"/>
  </r>
  <r>
    <x v="18"/>
    <x v="4"/>
    <s v="暖靴"/>
    <n v="500"/>
    <n v="86286.134999999995"/>
    <n v="73032.213998198698"/>
  </r>
  <r>
    <x v="11"/>
    <x v="4"/>
    <s v="暖靴"/>
    <n v="200"/>
    <n v="34717.480199999998"/>
    <n v="26339.963890926902"/>
  </r>
  <r>
    <x v="22"/>
    <x v="4"/>
    <s v="睡袋"/>
    <n v="200"/>
    <n v="27096.188999999998"/>
    <n v="20494.539461474498"/>
  </r>
  <r>
    <x v="1"/>
    <x v="4"/>
    <s v="睡袋"/>
    <n v="1000"/>
    <n v="90893.267999999996"/>
    <n v="75286.736742012799"/>
  </r>
  <r>
    <x v="21"/>
    <x v="4"/>
    <s v="睡袋"/>
    <n v="250"/>
    <n v="19990.272000000001"/>
    <n v="15706.5044999814"/>
  </r>
  <r>
    <x v="0"/>
    <x v="4"/>
    <s v="睡袋"/>
    <n v="2200"/>
    <n v="7782.0035897435901"/>
    <n v="5182.2426808395203"/>
  </r>
  <r>
    <x v="23"/>
    <x v="4"/>
    <s v="睡袋"/>
    <n v="1400"/>
    <n v="4952.1841025640997"/>
    <n v="3297.7907968978802"/>
  </r>
  <r>
    <x v="91"/>
    <x v="3"/>
    <s v="睡袋"/>
    <n v="3500"/>
    <n v="12380.460256410301"/>
    <n v="9686.9728481201291"/>
  </r>
  <r>
    <x v="35"/>
    <x v="3"/>
    <s v="睡袋"/>
    <n v="2200"/>
    <n v="7782.0035897435901"/>
    <n v="6087.41207596121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数据透视表3" cacheId="0" dataOnRows="1" autoFormatId="0" applyNumberFormats="0" applyBorderFormats="0" applyFontFormats="0" applyPatternFormats="0" applyAlignmentFormats="0" applyWidthHeightFormats="1" dataCaption="数据" updatedVersion="4" showMultipleLabel="0" showDrill="0" showMemberPropertyTips="0" useAutoFormatting="1" itemPrintTitles="1" createdVersion="1" indent="0" compactData="0" gridDropZones="1">
  <location ref="A50:G64" firstHeaderRow="1" firstDataRow="2" firstDataCol="1"/>
  <pivotFields count="6">
    <pivotField axis="axisRow" compact="0" numFmtId="14" outline="0" subtotalTop="0" showAll="0" topAutoShow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compact="0" outline="0" subtotalTop="0" showAll="0" topAutoShow="0" includeNewItemsInFilter="1">
      <items count="6">
        <item x="1"/>
        <item x="2"/>
        <item x="4"/>
        <item x="0"/>
        <item x="3"/>
        <item t="default"/>
      </items>
    </pivotField>
    <pivotField compact="0" outline="0" subtotalTop="0" showAll="0" topAutoShow="0" includeNewItemsInFilter="1"/>
    <pivotField compact="0" outline="0" subtotalTop="0" showAll="0" topAutoShow="0" includeNewItemsInFilter="1"/>
    <pivotField dataField="1" compact="0" numFmtId="177" outline="0" subtotalTop="0" showAll="0" topAutoShow="0" includeNewItemsInFilter="1"/>
    <pivotField compact="0" numFmtId="177" outline="0" subtotalTop="0" showAll="0" topAutoShow="0" includeNewItemsInFilter="1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金额" fld="4" baseField="0" baseItem="0" numFmtId="176"/>
  </dataFields>
  <formats count="1">
    <format dxfId="0">
      <pivotArea outline="0" fieldPosition="0"/>
    </format>
  </formats>
  <pivotTableStyleInfo name="Non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3"/>
  <sheetViews>
    <sheetView showGridLines="0" tabSelected="1" zoomScale="130" zoomScaleNormal="130" workbookViewId="0">
      <selection activeCell="G10" sqref="G10"/>
    </sheetView>
  </sheetViews>
  <sheetFormatPr defaultColWidth="8.6640625" defaultRowHeight="13.2" x14ac:dyDescent="0.25"/>
  <cols>
    <col min="1" max="1" width="5" customWidth="1"/>
    <col min="2" max="2" width="7.33203125" bestFit="1" customWidth="1"/>
    <col min="6" max="6" width="10.6640625" customWidth="1"/>
    <col min="8" max="8" width="21.6640625" customWidth="1"/>
  </cols>
  <sheetData>
    <row r="1" spans="1:8" ht="49.5" customHeight="1" x14ac:dyDescent="0.6">
      <c r="A1" s="51" t="s">
        <v>115</v>
      </c>
      <c r="B1" s="52"/>
      <c r="C1" s="52"/>
      <c r="D1" s="52"/>
      <c r="E1" s="52"/>
      <c r="F1" s="52"/>
    </row>
    <row r="2" spans="1:8" ht="15" x14ac:dyDescent="0.35">
      <c r="A2" s="40" t="s">
        <v>110</v>
      </c>
      <c r="B2" s="41" t="s">
        <v>111</v>
      </c>
      <c r="C2" s="40" t="s">
        <v>128</v>
      </c>
      <c r="D2" s="42" t="s">
        <v>2</v>
      </c>
      <c r="E2" s="42" t="s">
        <v>3</v>
      </c>
      <c r="F2" s="43" t="s">
        <v>112</v>
      </c>
    </row>
    <row r="3" spans="1:8" x14ac:dyDescent="0.25">
      <c r="A3" s="2" t="s">
        <v>5</v>
      </c>
      <c r="B3" s="7" t="s">
        <v>6</v>
      </c>
      <c r="C3" s="2">
        <v>147385.43429053845</v>
      </c>
      <c r="D3" s="5">
        <v>537741.91661070008</v>
      </c>
      <c r="E3" s="5"/>
      <c r="F3" s="6">
        <v>1112869.1764994883</v>
      </c>
    </row>
    <row r="4" spans="1:8" x14ac:dyDescent="0.25">
      <c r="A4" s="2" t="s">
        <v>5</v>
      </c>
      <c r="B4" s="11" t="s">
        <v>7</v>
      </c>
      <c r="C4" s="20">
        <v>152208.21895710001</v>
      </c>
      <c r="D4">
        <v>526995.62271419994</v>
      </c>
      <c r="E4">
        <v>142448.491836</v>
      </c>
      <c r="F4" s="24">
        <v>1271495.1305576204</v>
      </c>
      <c r="H4" t="s">
        <v>8</v>
      </c>
    </row>
    <row r="5" spans="1:8" x14ac:dyDescent="0.25">
      <c r="A5" s="2" t="s">
        <v>5</v>
      </c>
      <c r="B5" s="11" t="s">
        <v>9</v>
      </c>
      <c r="C5" s="20">
        <v>158873.07715500001</v>
      </c>
      <c r="D5">
        <v>410925.73939169996</v>
      </c>
      <c r="E5">
        <v>25452.363945599998</v>
      </c>
      <c r="F5" s="24">
        <v>1474676.6143324501</v>
      </c>
    </row>
    <row r="6" spans="1:8" x14ac:dyDescent="0.25">
      <c r="A6" s="2" t="s">
        <v>5</v>
      </c>
      <c r="B6" s="11" t="s">
        <v>10</v>
      </c>
      <c r="C6" s="20">
        <v>156335.21842019999</v>
      </c>
      <c r="D6">
        <v>174838.56557489999</v>
      </c>
      <c r="E6">
        <v>4376.1828887999991</v>
      </c>
      <c r="F6" s="24">
        <v>3054019.8057859493</v>
      </c>
      <c r="H6" s="27" t="s">
        <v>71</v>
      </c>
    </row>
    <row r="7" spans="1:8" x14ac:dyDescent="0.25">
      <c r="A7" s="2" t="s">
        <v>11</v>
      </c>
      <c r="B7" s="7" t="s">
        <v>6</v>
      </c>
      <c r="C7" s="2">
        <v>31994.828579700003</v>
      </c>
      <c r="D7" s="5">
        <v>194843.32661774999</v>
      </c>
      <c r="E7" s="5"/>
      <c r="F7" s="6">
        <v>362955.11454102438</v>
      </c>
    </row>
    <row r="8" spans="1:8" x14ac:dyDescent="0.25">
      <c r="A8" s="2" t="s">
        <v>11</v>
      </c>
      <c r="B8" s="11" t="s">
        <v>7</v>
      </c>
      <c r="C8" s="20">
        <v>67363.484081400005</v>
      </c>
      <c r="D8">
        <v>65331.176202000002</v>
      </c>
      <c r="F8" s="24">
        <v>393100.29671879997</v>
      </c>
    </row>
    <row r="9" spans="1:8" x14ac:dyDescent="0.25">
      <c r="A9" s="2" t="s">
        <v>11</v>
      </c>
      <c r="B9" s="11" t="s">
        <v>9</v>
      </c>
      <c r="C9" s="20">
        <v>131516.49143609998</v>
      </c>
      <c r="D9">
        <v>218972.64300059999</v>
      </c>
      <c r="F9" s="24">
        <v>961273.02196902304</v>
      </c>
    </row>
    <row r="10" spans="1:8" x14ac:dyDescent="0.25">
      <c r="A10" s="2" t="s">
        <v>11</v>
      </c>
      <c r="B10" s="11" t="s">
        <v>10</v>
      </c>
      <c r="C10" s="20">
        <v>368893.40480580006</v>
      </c>
      <c r="D10">
        <v>102060.48986999999</v>
      </c>
      <c r="F10" s="24">
        <v>1916055.5418976499</v>
      </c>
    </row>
    <row r="11" spans="1:8" x14ac:dyDescent="0.25">
      <c r="A11" s="2" t="s">
        <v>12</v>
      </c>
      <c r="B11" s="7" t="s">
        <v>6</v>
      </c>
      <c r="C11" s="2">
        <v>9821.0800770000005</v>
      </c>
      <c r="D11" s="5">
        <v>175500.3372825</v>
      </c>
      <c r="E11" s="5"/>
      <c r="F11" s="6">
        <v>419970.89417780773</v>
      </c>
    </row>
    <row r="12" spans="1:8" x14ac:dyDescent="0.25">
      <c r="A12" s="2" t="s">
        <v>12</v>
      </c>
      <c r="B12" s="11" t="s">
        <v>7</v>
      </c>
      <c r="C12" s="20">
        <v>25350.163679999998</v>
      </c>
      <c r="D12">
        <v>135611.13151291796</v>
      </c>
      <c r="F12" s="24">
        <v>525326.16937291785</v>
      </c>
    </row>
    <row r="13" spans="1:8" x14ac:dyDescent="0.25">
      <c r="A13" s="2" t="s">
        <v>12</v>
      </c>
      <c r="B13" s="11" t="s">
        <v>9</v>
      </c>
      <c r="C13" s="20">
        <v>189895.87094999998</v>
      </c>
      <c r="D13">
        <v>85415.593793549982</v>
      </c>
      <c r="F13" s="24">
        <v>778618.41211154987</v>
      </c>
    </row>
    <row r="14" spans="1:8" x14ac:dyDescent="0.25">
      <c r="A14" s="2" t="s">
        <v>12</v>
      </c>
      <c r="B14" s="11" t="s">
        <v>10</v>
      </c>
      <c r="C14" s="20">
        <v>270287.45258100005</v>
      </c>
      <c r="D14">
        <v>14355.982602</v>
      </c>
      <c r="F14" s="24">
        <v>1491307.6577751001</v>
      </c>
    </row>
    <row r="15" spans="1:8" x14ac:dyDescent="0.25">
      <c r="A15" s="2" t="s">
        <v>13</v>
      </c>
      <c r="B15" s="7" t="s">
        <v>6</v>
      </c>
      <c r="C15" s="2">
        <v>420011.33363309997</v>
      </c>
      <c r="D15" s="5">
        <v>477758.22406440001</v>
      </c>
      <c r="E15" s="5"/>
      <c r="F15" s="6">
        <v>1194019.2237688499</v>
      </c>
    </row>
    <row r="16" spans="1:8" x14ac:dyDescent="0.25">
      <c r="A16" s="2" t="s">
        <v>13</v>
      </c>
      <c r="B16" s="11" t="s">
        <v>7</v>
      </c>
      <c r="C16" s="20">
        <v>442512.86012700002</v>
      </c>
      <c r="D16">
        <v>299264.08586280001</v>
      </c>
      <c r="E16">
        <v>27373.397850000001</v>
      </c>
      <c r="F16" s="24">
        <v>1569379.05989685</v>
      </c>
    </row>
    <row r="17" spans="1:6" x14ac:dyDescent="0.25">
      <c r="A17" s="2" t="s">
        <v>13</v>
      </c>
      <c r="B17" s="11" t="s">
        <v>9</v>
      </c>
      <c r="C17" s="20">
        <v>403625.18273549998</v>
      </c>
      <c r="D17">
        <v>152675.08941705001</v>
      </c>
      <c r="E17">
        <v>230995.87018199998</v>
      </c>
      <c r="F17" s="24">
        <v>1568130.9989798653</v>
      </c>
    </row>
    <row r="18" spans="1:6" x14ac:dyDescent="0.25">
      <c r="A18" s="2" t="s">
        <v>13</v>
      </c>
      <c r="B18" s="11" t="s">
        <v>10</v>
      </c>
      <c r="C18" s="20">
        <v>335483.49922950001</v>
      </c>
      <c r="D18">
        <v>237566.969319</v>
      </c>
      <c r="E18">
        <v>27954.247999499999</v>
      </c>
      <c r="F18" s="24">
        <v>2122251.252815959</v>
      </c>
    </row>
    <row r="19" spans="1:6" x14ac:dyDescent="0.25">
      <c r="A19" s="2" t="s">
        <v>14</v>
      </c>
      <c r="B19" s="7" t="s">
        <v>6</v>
      </c>
      <c r="C19" s="2">
        <v>502710.10723672429</v>
      </c>
      <c r="D19" s="5">
        <v>27499.508354999998</v>
      </c>
      <c r="E19" s="5">
        <v>65038.420230299991</v>
      </c>
      <c r="F19" s="6">
        <v>1470196.0262881564</v>
      </c>
    </row>
    <row r="20" spans="1:6" x14ac:dyDescent="0.25">
      <c r="A20" s="2" t="s">
        <v>14</v>
      </c>
      <c r="B20" s="11" t="s">
        <v>7</v>
      </c>
      <c r="C20" s="20">
        <v>631182.09469665634</v>
      </c>
      <c r="D20">
        <v>817061.52849899989</v>
      </c>
      <c r="E20">
        <v>109767.95397885</v>
      </c>
      <c r="F20" s="24">
        <v>3181270.3235886674</v>
      </c>
    </row>
    <row r="21" spans="1:6" x14ac:dyDescent="0.25">
      <c r="A21" s="2" t="s">
        <v>14</v>
      </c>
      <c r="B21" s="11" t="s">
        <v>9</v>
      </c>
      <c r="C21" s="20">
        <v>219841.61198870896</v>
      </c>
      <c r="D21">
        <v>271280.64053333079</v>
      </c>
      <c r="E21">
        <v>67639.854397153846</v>
      </c>
      <c r="F21" s="24">
        <v>1841391.4546081845</v>
      </c>
    </row>
    <row r="22" spans="1:6" x14ac:dyDescent="0.25">
      <c r="A22" s="2" t="s">
        <v>14</v>
      </c>
      <c r="B22" s="11" t="s">
        <v>10</v>
      </c>
      <c r="C22" s="20">
        <v>430050.77659734618</v>
      </c>
      <c r="D22">
        <v>83543.251038000002</v>
      </c>
      <c r="E22">
        <v>109534.00709548719</v>
      </c>
      <c r="F22" s="24">
        <v>2179306.8126068129</v>
      </c>
    </row>
    <row r="23" spans="1:6" x14ac:dyDescent="0.25">
      <c r="A23" s="21" t="s">
        <v>4</v>
      </c>
      <c r="B23" s="22"/>
      <c r="C23" s="21">
        <v>5095342.1912583746</v>
      </c>
      <c r="D23" s="23">
        <v>5009241.8222613987</v>
      </c>
      <c r="E23" s="23">
        <v>810580.790403691</v>
      </c>
      <c r="F23" s="25">
        <v>28887612.98829272</v>
      </c>
    </row>
  </sheetData>
  <mergeCells count="1">
    <mergeCell ref="A1:F1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G22"/>
  <sheetViews>
    <sheetView showGridLines="0" zoomScale="130" zoomScaleNormal="130" workbookViewId="0">
      <selection activeCell="G17" sqref="G17"/>
    </sheetView>
  </sheetViews>
  <sheetFormatPr defaultColWidth="8.6640625" defaultRowHeight="13.2" x14ac:dyDescent="0.25"/>
  <sheetData>
    <row r="1" spans="1:7" ht="61.5" customHeight="1" x14ac:dyDescent="0.25">
      <c r="A1" s="53" t="s">
        <v>113</v>
      </c>
      <c r="B1" s="54"/>
      <c r="C1" s="54"/>
      <c r="D1" s="54"/>
    </row>
    <row r="2" spans="1:7" x14ac:dyDescent="0.25">
      <c r="A2" s="44" t="s">
        <v>15</v>
      </c>
      <c r="B2" s="44" t="s">
        <v>16</v>
      </c>
      <c r="C2" s="44" t="s">
        <v>17</v>
      </c>
      <c r="D2" s="44" t="s">
        <v>18</v>
      </c>
    </row>
    <row r="3" spans="1:7" x14ac:dyDescent="0.25">
      <c r="A3" s="18" t="s">
        <v>19</v>
      </c>
      <c r="B3" s="18" t="s">
        <v>20</v>
      </c>
      <c r="C3" s="18" t="s">
        <v>21</v>
      </c>
      <c r="D3" s="18" t="s">
        <v>22</v>
      </c>
      <c r="G3" s="19" t="s">
        <v>56</v>
      </c>
    </row>
    <row r="4" spans="1:7" x14ac:dyDescent="0.25">
      <c r="A4" s="18" t="s">
        <v>19</v>
      </c>
      <c r="B4" s="18" t="s">
        <v>20</v>
      </c>
      <c r="C4" s="18" t="s">
        <v>23</v>
      </c>
      <c r="D4" s="18" t="s">
        <v>22</v>
      </c>
    </row>
    <row r="5" spans="1:7" x14ac:dyDescent="0.25">
      <c r="A5" s="18" t="s">
        <v>19</v>
      </c>
      <c r="B5" s="18" t="s">
        <v>20</v>
      </c>
      <c r="C5" s="18" t="s">
        <v>24</v>
      </c>
      <c r="D5" s="18" t="s">
        <v>25</v>
      </c>
    </row>
    <row r="6" spans="1:7" x14ac:dyDescent="0.25">
      <c r="A6" s="18" t="s">
        <v>19</v>
      </c>
      <c r="B6" s="18" t="s">
        <v>20</v>
      </c>
      <c r="C6" s="18" t="s">
        <v>26</v>
      </c>
      <c r="D6" s="18" t="s">
        <v>27</v>
      </c>
    </row>
    <row r="7" spans="1:7" x14ac:dyDescent="0.25">
      <c r="A7" s="18" t="s">
        <v>19</v>
      </c>
      <c r="B7" s="18" t="s">
        <v>28</v>
      </c>
      <c r="C7" s="18" t="s">
        <v>29</v>
      </c>
      <c r="D7" s="18" t="s">
        <v>27</v>
      </c>
    </row>
    <row r="8" spans="1:7" x14ac:dyDescent="0.25">
      <c r="A8" s="18" t="s">
        <v>19</v>
      </c>
      <c r="B8" s="18" t="s">
        <v>30</v>
      </c>
      <c r="C8" s="18" t="s">
        <v>31</v>
      </c>
      <c r="D8" s="18" t="s">
        <v>32</v>
      </c>
    </row>
    <row r="9" spans="1:7" x14ac:dyDescent="0.25">
      <c r="A9" s="18" t="s">
        <v>19</v>
      </c>
      <c r="B9" s="18" t="s">
        <v>28</v>
      </c>
      <c r="C9" s="18" t="s">
        <v>33</v>
      </c>
      <c r="D9" s="18" t="s">
        <v>27</v>
      </c>
    </row>
    <row r="10" spans="1:7" x14ac:dyDescent="0.25">
      <c r="A10" s="18" t="s">
        <v>19</v>
      </c>
      <c r="B10" s="18" t="s">
        <v>34</v>
      </c>
      <c r="C10" s="18" t="s">
        <v>35</v>
      </c>
      <c r="D10" s="18" t="s">
        <v>36</v>
      </c>
    </row>
    <row r="11" spans="1:7" x14ac:dyDescent="0.25">
      <c r="A11" s="18" t="s">
        <v>19</v>
      </c>
      <c r="B11" s="18" t="s">
        <v>20</v>
      </c>
      <c r="C11" s="18" t="s">
        <v>37</v>
      </c>
      <c r="D11" s="18" t="s">
        <v>38</v>
      </c>
    </row>
    <row r="12" spans="1:7" x14ac:dyDescent="0.25">
      <c r="A12" s="18" t="s">
        <v>39</v>
      </c>
      <c r="B12" s="18" t="s">
        <v>40</v>
      </c>
      <c r="C12" s="18" t="s">
        <v>41</v>
      </c>
      <c r="D12" s="18" t="s">
        <v>38</v>
      </c>
    </row>
    <row r="13" spans="1:7" x14ac:dyDescent="0.25">
      <c r="A13" s="18" t="s">
        <v>39</v>
      </c>
      <c r="B13" s="18" t="s">
        <v>42</v>
      </c>
      <c r="C13" s="18" t="s">
        <v>43</v>
      </c>
      <c r="D13" s="18" t="s">
        <v>22</v>
      </c>
    </row>
    <row r="14" spans="1:7" x14ac:dyDescent="0.25">
      <c r="A14" s="18" t="s">
        <v>39</v>
      </c>
      <c r="B14" s="18" t="s">
        <v>44</v>
      </c>
      <c r="C14" s="18" t="s">
        <v>45</v>
      </c>
      <c r="D14" s="18" t="s">
        <v>25</v>
      </c>
    </row>
    <row r="15" spans="1:7" x14ac:dyDescent="0.25">
      <c r="A15" s="18" t="s">
        <v>39</v>
      </c>
      <c r="B15" s="18" t="s">
        <v>44</v>
      </c>
      <c r="C15" s="18" t="s">
        <v>46</v>
      </c>
      <c r="D15" s="18" t="s">
        <v>25</v>
      </c>
    </row>
    <row r="16" spans="1:7" x14ac:dyDescent="0.25">
      <c r="A16" s="18" t="s">
        <v>39</v>
      </c>
      <c r="B16" s="18" t="s">
        <v>47</v>
      </c>
      <c r="C16" s="18" t="s">
        <v>26</v>
      </c>
      <c r="D16" s="18" t="s">
        <v>36</v>
      </c>
    </row>
    <row r="17" spans="1:4" x14ac:dyDescent="0.25">
      <c r="A17" s="18" t="s">
        <v>39</v>
      </c>
      <c r="B17" s="18" t="s">
        <v>47</v>
      </c>
      <c r="C17" s="18" t="s">
        <v>48</v>
      </c>
      <c r="D17" s="18" t="s">
        <v>22</v>
      </c>
    </row>
    <row r="18" spans="1:4" x14ac:dyDescent="0.25">
      <c r="A18" s="18" t="s">
        <v>39</v>
      </c>
      <c r="B18" s="18" t="s">
        <v>19</v>
      </c>
      <c r="C18" s="18" t="s">
        <v>49</v>
      </c>
      <c r="D18" s="18" t="s">
        <v>25</v>
      </c>
    </row>
    <row r="19" spans="1:4" x14ac:dyDescent="0.25">
      <c r="A19" s="18" t="s">
        <v>39</v>
      </c>
      <c r="B19" s="18" t="s">
        <v>50</v>
      </c>
      <c r="C19" s="18" t="s">
        <v>51</v>
      </c>
      <c r="D19" s="18" t="s">
        <v>32</v>
      </c>
    </row>
    <row r="20" spans="1:4" x14ac:dyDescent="0.25">
      <c r="A20" s="18" t="s">
        <v>39</v>
      </c>
      <c r="B20" s="18" t="s">
        <v>44</v>
      </c>
      <c r="C20" s="18" t="s">
        <v>52</v>
      </c>
      <c r="D20" s="18" t="s">
        <v>22</v>
      </c>
    </row>
    <row r="21" spans="1:4" x14ac:dyDescent="0.25">
      <c r="A21" s="18" t="s">
        <v>39</v>
      </c>
      <c r="B21" s="18" t="s">
        <v>44</v>
      </c>
      <c r="C21" s="18" t="s">
        <v>53</v>
      </c>
      <c r="D21" s="18" t="s">
        <v>32</v>
      </c>
    </row>
    <row r="22" spans="1:4" x14ac:dyDescent="0.25">
      <c r="A22" s="18" t="s">
        <v>39</v>
      </c>
      <c r="B22" s="18" t="s">
        <v>54</v>
      </c>
      <c r="C22" s="18" t="s">
        <v>55</v>
      </c>
      <c r="D22" s="18" t="s">
        <v>32</v>
      </c>
    </row>
  </sheetData>
  <mergeCells count="1">
    <mergeCell ref="A1:D1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4"/>
  <sheetViews>
    <sheetView zoomScale="115" zoomScaleNormal="115" workbookViewId="0">
      <selection activeCell="C7" sqref="C7"/>
    </sheetView>
  </sheetViews>
  <sheetFormatPr defaultRowHeight="13.2" x14ac:dyDescent="0.25"/>
  <cols>
    <col min="1" max="1" width="14.5546875" customWidth="1"/>
    <col min="3" max="3" width="21" customWidth="1"/>
  </cols>
  <sheetData>
    <row r="1" spans="1:3" ht="63" customHeight="1" x14ac:dyDescent="0.25">
      <c r="A1" s="55" t="s">
        <v>117</v>
      </c>
      <c r="B1" s="56"/>
      <c r="C1" s="56"/>
    </row>
    <row r="2" spans="1:3" ht="15.6" x14ac:dyDescent="0.25">
      <c r="A2" s="28" t="s">
        <v>72</v>
      </c>
      <c r="C2" s="30" t="s">
        <v>105</v>
      </c>
    </row>
    <row r="3" spans="1:3" x14ac:dyDescent="0.25">
      <c r="A3" s="29" t="s">
        <v>73</v>
      </c>
      <c r="C3" s="29" t="s">
        <v>80</v>
      </c>
    </row>
    <row r="4" spans="1:3" x14ac:dyDescent="0.25">
      <c r="A4" s="29" t="s">
        <v>74</v>
      </c>
      <c r="C4" s="29" t="s">
        <v>87</v>
      </c>
    </row>
    <row r="5" spans="1:3" x14ac:dyDescent="0.25">
      <c r="A5" s="29" t="s">
        <v>75</v>
      </c>
      <c r="C5" s="29" t="s">
        <v>85</v>
      </c>
    </row>
    <row r="6" spans="1:3" x14ac:dyDescent="0.25">
      <c r="A6" s="29" t="s">
        <v>76</v>
      </c>
      <c r="C6" s="29" t="s">
        <v>73</v>
      </c>
    </row>
    <row r="7" spans="1:3" x14ac:dyDescent="0.25">
      <c r="A7" s="29" t="s">
        <v>77</v>
      </c>
      <c r="C7" s="29" t="s">
        <v>92</v>
      </c>
    </row>
    <row r="8" spans="1:3" x14ac:dyDescent="0.25">
      <c r="A8" s="29" t="s">
        <v>78</v>
      </c>
      <c r="C8" s="29" t="s">
        <v>95</v>
      </c>
    </row>
    <row r="9" spans="1:3" x14ac:dyDescent="0.25">
      <c r="A9" s="29" t="s">
        <v>79</v>
      </c>
      <c r="C9" s="29" t="s">
        <v>96</v>
      </c>
    </row>
    <row r="10" spans="1:3" x14ac:dyDescent="0.25">
      <c r="A10" s="29" t="s">
        <v>80</v>
      </c>
      <c r="C10" s="29" t="s">
        <v>97</v>
      </c>
    </row>
    <row r="11" spans="1:3" x14ac:dyDescent="0.25">
      <c r="A11" s="29" t="s">
        <v>81</v>
      </c>
      <c r="C11" s="29" t="s">
        <v>98</v>
      </c>
    </row>
    <row r="12" spans="1:3" x14ac:dyDescent="0.25">
      <c r="A12" s="29" t="s">
        <v>82</v>
      </c>
      <c r="C12" s="29" t="s">
        <v>99</v>
      </c>
    </row>
    <row r="13" spans="1:3" x14ac:dyDescent="0.25">
      <c r="A13" s="29" t="s">
        <v>83</v>
      </c>
      <c r="C13" s="29" t="s">
        <v>100</v>
      </c>
    </row>
    <row r="14" spans="1:3" x14ac:dyDescent="0.25">
      <c r="A14" s="29" t="s">
        <v>84</v>
      </c>
      <c r="C14" s="29" t="s">
        <v>101</v>
      </c>
    </row>
    <row r="15" spans="1:3" x14ac:dyDescent="0.25">
      <c r="A15" s="29" t="s">
        <v>85</v>
      </c>
      <c r="C15" s="29" t="s">
        <v>102</v>
      </c>
    </row>
    <row r="16" spans="1:3" x14ac:dyDescent="0.25">
      <c r="A16" s="29" t="s">
        <v>86</v>
      </c>
    </row>
    <row r="17" spans="1:1" x14ac:dyDescent="0.25">
      <c r="A17" s="29" t="s">
        <v>87</v>
      </c>
    </row>
    <row r="18" spans="1:1" x14ac:dyDescent="0.25">
      <c r="A18" s="29" t="s">
        <v>88</v>
      </c>
    </row>
    <row r="19" spans="1:1" x14ac:dyDescent="0.25">
      <c r="A19" s="29" t="s">
        <v>89</v>
      </c>
    </row>
    <row r="20" spans="1:1" x14ac:dyDescent="0.25">
      <c r="A20" s="29" t="s">
        <v>90</v>
      </c>
    </row>
    <row r="21" spans="1:1" x14ac:dyDescent="0.25">
      <c r="A21" s="29" t="s">
        <v>91</v>
      </c>
    </row>
    <row r="22" spans="1:1" x14ac:dyDescent="0.25">
      <c r="A22" s="29" t="s">
        <v>92</v>
      </c>
    </row>
    <row r="23" spans="1:1" x14ac:dyDescent="0.25">
      <c r="A23" s="29" t="s">
        <v>93</v>
      </c>
    </row>
    <row r="24" spans="1:1" x14ac:dyDescent="0.25">
      <c r="A24" s="29" t="s">
        <v>94</v>
      </c>
    </row>
    <row r="25" spans="1:1" x14ac:dyDescent="0.25">
      <c r="A25" s="29" t="s">
        <v>95</v>
      </c>
    </row>
    <row r="26" spans="1:1" x14ac:dyDescent="0.25">
      <c r="A26" s="29" t="s">
        <v>96</v>
      </c>
    </row>
    <row r="27" spans="1:1" x14ac:dyDescent="0.25">
      <c r="A27" s="29" t="s">
        <v>97</v>
      </c>
    </row>
    <row r="28" spans="1:1" x14ac:dyDescent="0.25">
      <c r="A28" s="29" t="s">
        <v>98</v>
      </c>
    </row>
    <row r="29" spans="1:1" x14ac:dyDescent="0.25">
      <c r="A29" s="29" t="s">
        <v>99</v>
      </c>
    </row>
    <row r="30" spans="1:1" x14ac:dyDescent="0.25">
      <c r="A30" s="29" t="s">
        <v>100</v>
      </c>
    </row>
    <row r="31" spans="1:1" x14ac:dyDescent="0.25">
      <c r="A31" s="29" t="s">
        <v>101</v>
      </c>
    </row>
    <row r="32" spans="1:1" x14ac:dyDescent="0.25">
      <c r="A32" s="29" t="s">
        <v>102</v>
      </c>
    </row>
    <row r="33" spans="1:1" x14ac:dyDescent="0.25">
      <c r="A33" s="29" t="s">
        <v>103</v>
      </c>
    </row>
    <row r="34" spans="1:1" x14ac:dyDescent="0.25">
      <c r="A34" s="29" t="s">
        <v>104</v>
      </c>
    </row>
  </sheetData>
  <mergeCells count="1">
    <mergeCell ref="A1:C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zoomScale="115" zoomScaleNormal="115" workbookViewId="0">
      <selection activeCell="G15" sqref="G15"/>
    </sheetView>
  </sheetViews>
  <sheetFormatPr defaultRowHeight="13.2" x14ac:dyDescent="0.25"/>
  <cols>
    <col min="1" max="1" width="14.88671875" customWidth="1"/>
    <col min="2" max="2" width="7.33203125" bestFit="1" customWidth="1"/>
    <col min="3" max="3" width="8.88671875" bestFit="1" customWidth="1"/>
  </cols>
  <sheetData>
    <row r="1" spans="1:4" ht="63" customHeight="1" x14ac:dyDescent="0.25">
      <c r="A1" s="57" t="s">
        <v>116</v>
      </c>
      <c r="B1" s="57"/>
      <c r="C1" s="57"/>
      <c r="D1" s="57"/>
    </row>
    <row r="2" spans="1:4" ht="14.4" x14ac:dyDescent="0.25">
      <c r="A2" s="48" t="s">
        <v>118</v>
      </c>
      <c r="B2" s="48" t="s">
        <v>119</v>
      </c>
      <c r="C2" s="48" t="s">
        <v>120</v>
      </c>
      <c r="D2" s="48" t="s">
        <v>121</v>
      </c>
    </row>
    <row r="3" spans="1:4" x14ac:dyDescent="0.25">
      <c r="A3">
        <v>10249</v>
      </c>
      <c r="B3" t="s">
        <v>122</v>
      </c>
      <c r="C3" s="31">
        <v>43831</v>
      </c>
      <c r="D3">
        <v>18.600000000000001</v>
      </c>
    </row>
    <row r="4" spans="1:4" x14ac:dyDescent="0.25">
      <c r="A4">
        <v>10249</v>
      </c>
      <c r="B4" t="s">
        <v>122</v>
      </c>
      <c r="C4" s="31">
        <v>43891</v>
      </c>
      <c r="D4">
        <v>18.3</v>
      </c>
    </row>
    <row r="5" spans="1:4" x14ac:dyDescent="0.25">
      <c r="A5">
        <v>10249</v>
      </c>
      <c r="B5" t="s">
        <v>122</v>
      </c>
      <c r="C5" s="31">
        <v>43952</v>
      </c>
      <c r="D5">
        <v>18.600000000000001</v>
      </c>
    </row>
    <row r="6" spans="1:4" x14ac:dyDescent="0.25">
      <c r="A6">
        <v>10249</v>
      </c>
      <c r="B6" t="s">
        <v>122</v>
      </c>
      <c r="C6" s="31">
        <v>44013</v>
      </c>
      <c r="D6">
        <v>18.100000000000001</v>
      </c>
    </row>
    <row r="7" spans="1:4" x14ac:dyDescent="0.25">
      <c r="A7">
        <v>10249</v>
      </c>
      <c r="B7" t="s">
        <v>122</v>
      </c>
      <c r="C7" s="31">
        <v>44075</v>
      </c>
      <c r="D7">
        <v>18.8</v>
      </c>
    </row>
    <row r="8" spans="1:4" x14ac:dyDescent="0.25">
      <c r="A8">
        <v>10255</v>
      </c>
      <c r="B8" t="s">
        <v>123</v>
      </c>
      <c r="C8" s="31">
        <v>43831</v>
      </c>
      <c r="D8">
        <v>16.2</v>
      </c>
    </row>
    <row r="9" spans="1:4" x14ac:dyDescent="0.25">
      <c r="A9">
        <v>10255</v>
      </c>
      <c r="B9" t="s">
        <v>123</v>
      </c>
      <c r="C9" s="31">
        <v>43891</v>
      </c>
      <c r="D9">
        <v>15.2</v>
      </c>
    </row>
    <row r="10" spans="1:4" x14ac:dyDescent="0.25">
      <c r="A10">
        <v>10255</v>
      </c>
      <c r="B10" t="s">
        <v>123</v>
      </c>
      <c r="C10" s="31">
        <v>43952</v>
      </c>
      <c r="D10">
        <v>15.6</v>
      </c>
    </row>
    <row r="11" spans="1:4" x14ac:dyDescent="0.25">
      <c r="A11">
        <v>10255</v>
      </c>
      <c r="B11" t="s">
        <v>123</v>
      </c>
      <c r="C11" s="31">
        <v>44075</v>
      </c>
      <c r="D11">
        <v>15.9</v>
      </c>
    </row>
    <row r="12" spans="1:4" x14ac:dyDescent="0.25">
      <c r="A12">
        <v>10251</v>
      </c>
      <c r="B12" t="s">
        <v>124</v>
      </c>
      <c r="C12" s="31">
        <v>43831</v>
      </c>
      <c r="D12">
        <v>16.8</v>
      </c>
    </row>
    <row r="13" spans="1:4" x14ac:dyDescent="0.25">
      <c r="A13">
        <v>10251</v>
      </c>
      <c r="B13" t="s">
        <v>124</v>
      </c>
      <c r="C13" s="31">
        <v>43891</v>
      </c>
      <c r="D13">
        <v>16.8</v>
      </c>
    </row>
    <row r="14" spans="1:4" x14ac:dyDescent="0.25">
      <c r="A14">
        <v>10251</v>
      </c>
      <c r="B14" t="s">
        <v>124</v>
      </c>
      <c r="C14" s="31">
        <v>43952</v>
      </c>
      <c r="D14">
        <v>16</v>
      </c>
    </row>
    <row r="15" spans="1:4" x14ac:dyDescent="0.25">
      <c r="A15">
        <v>10251</v>
      </c>
      <c r="B15" t="s">
        <v>124</v>
      </c>
      <c r="C15" s="31">
        <v>44013</v>
      </c>
      <c r="D15">
        <v>16.8</v>
      </c>
    </row>
    <row r="16" spans="1:4" x14ac:dyDescent="0.25">
      <c r="A16">
        <v>10251</v>
      </c>
      <c r="B16" t="s">
        <v>124</v>
      </c>
      <c r="C16" s="31">
        <v>44075</v>
      </c>
      <c r="D16">
        <v>17.8</v>
      </c>
    </row>
    <row r="17" spans="1:4" x14ac:dyDescent="0.25">
      <c r="A17">
        <v>10248</v>
      </c>
      <c r="B17" t="s">
        <v>125</v>
      </c>
      <c r="C17" s="31">
        <v>43831</v>
      </c>
      <c r="D17">
        <v>14</v>
      </c>
    </row>
    <row r="18" spans="1:4" x14ac:dyDescent="0.25">
      <c r="A18">
        <v>10248</v>
      </c>
      <c r="B18" t="s">
        <v>125</v>
      </c>
      <c r="C18" s="31">
        <v>43891</v>
      </c>
      <c r="D18">
        <v>14.1</v>
      </c>
    </row>
    <row r="19" spans="1:4" x14ac:dyDescent="0.25">
      <c r="A19">
        <v>10248</v>
      </c>
      <c r="B19" t="s">
        <v>125</v>
      </c>
      <c r="C19" s="31">
        <v>43952</v>
      </c>
      <c r="D19">
        <v>14</v>
      </c>
    </row>
    <row r="20" spans="1:4" x14ac:dyDescent="0.25">
      <c r="A20">
        <v>10248</v>
      </c>
      <c r="B20" t="s">
        <v>125</v>
      </c>
      <c r="C20" s="31">
        <v>44013</v>
      </c>
      <c r="D20">
        <v>14.5</v>
      </c>
    </row>
    <row r="21" spans="1:4" x14ac:dyDescent="0.25">
      <c r="A21">
        <v>10256</v>
      </c>
      <c r="B21" t="s">
        <v>126</v>
      </c>
      <c r="C21" s="31">
        <v>43831</v>
      </c>
      <c r="D21">
        <v>26.2</v>
      </c>
    </row>
    <row r="22" spans="1:4" x14ac:dyDescent="0.25">
      <c r="A22">
        <v>10256</v>
      </c>
      <c r="B22" t="s">
        <v>126</v>
      </c>
      <c r="C22" s="31">
        <v>43891</v>
      </c>
      <c r="D22">
        <v>26.7</v>
      </c>
    </row>
    <row r="23" spans="1:4" x14ac:dyDescent="0.25">
      <c r="A23">
        <v>10256</v>
      </c>
      <c r="B23" t="s">
        <v>126</v>
      </c>
      <c r="C23" s="31">
        <v>43952</v>
      </c>
      <c r="D23">
        <v>26.9</v>
      </c>
    </row>
  </sheetData>
  <mergeCells count="1">
    <mergeCell ref="A1:D1"/>
  </mergeCells>
  <phoneticPr fontId="14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64"/>
  <sheetViews>
    <sheetView showGridLines="0" zoomScaleNormal="100" workbookViewId="0">
      <selection activeCell="J11" sqref="J11"/>
    </sheetView>
  </sheetViews>
  <sheetFormatPr defaultColWidth="8.6640625" defaultRowHeight="13.2" x14ac:dyDescent="0.25"/>
  <cols>
    <col min="1" max="1" width="11.6640625" bestFit="1" customWidth="1"/>
    <col min="2" max="6" width="11.44140625" bestFit="1" customWidth="1"/>
    <col min="7" max="7" width="12" bestFit="1" customWidth="1"/>
  </cols>
  <sheetData>
    <row r="1" spans="1:7" ht="71.25" customHeight="1" x14ac:dyDescent="0.25">
      <c r="A1" s="58" t="s">
        <v>127</v>
      </c>
      <c r="B1" s="59"/>
      <c r="C1" s="59"/>
      <c r="D1" s="59"/>
      <c r="E1" s="59"/>
      <c r="F1" s="59"/>
      <c r="G1" s="59"/>
    </row>
    <row r="2" spans="1:7" ht="15.6" x14ac:dyDescent="0.4">
      <c r="A2" s="61" t="s">
        <v>129</v>
      </c>
      <c r="B2" s="62" t="s">
        <v>5</v>
      </c>
      <c r="C2" s="62" t="s">
        <v>11</v>
      </c>
      <c r="D2" s="62" t="s">
        <v>12</v>
      </c>
      <c r="E2" s="62" t="s">
        <v>13</v>
      </c>
      <c r="F2" s="62" t="s">
        <v>14</v>
      </c>
      <c r="G2" s="63" t="s">
        <v>58</v>
      </c>
    </row>
    <row r="3" spans="1:7" x14ac:dyDescent="0.25">
      <c r="A3" s="49" t="s">
        <v>59</v>
      </c>
      <c r="B3" s="32">
        <v>177531.4660482</v>
      </c>
      <c r="C3" s="32">
        <v>159183.35034336537</v>
      </c>
      <c r="D3" s="32">
        <v>134313.60708656412</v>
      </c>
      <c r="E3" s="32">
        <v>287253.99291480001</v>
      </c>
      <c r="F3" s="32">
        <v>316418.08798897435</v>
      </c>
      <c r="G3" s="33">
        <v>1074700.5043819039</v>
      </c>
    </row>
    <row r="4" spans="1:7" x14ac:dyDescent="0.25">
      <c r="A4" s="49" t="s">
        <v>60</v>
      </c>
      <c r="B4" s="32">
        <v>154442.74093170001</v>
      </c>
      <c r="C4" s="32">
        <v>102324.46030385897</v>
      </c>
      <c r="D4" s="32">
        <v>187129.1314095</v>
      </c>
      <c r="E4" s="32">
        <v>105940.34397810001</v>
      </c>
      <c r="F4" s="32">
        <v>464012.20244549995</v>
      </c>
      <c r="G4" s="33">
        <v>1013848.8790686589</v>
      </c>
    </row>
    <row r="5" spans="1:7" x14ac:dyDescent="0.25">
      <c r="A5" s="49" t="s">
        <v>61</v>
      </c>
      <c r="B5" s="32">
        <v>780894.96951958851</v>
      </c>
      <c r="C5" s="32">
        <v>101447.3038938</v>
      </c>
      <c r="D5" s="32">
        <v>98528.155681743607</v>
      </c>
      <c r="E5" s="32">
        <v>800824.88687595015</v>
      </c>
      <c r="F5" s="32">
        <v>689765.73585368192</v>
      </c>
      <c r="G5" s="33">
        <v>2471461.0518247643</v>
      </c>
    </row>
    <row r="6" spans="1:7" x14ac:dyDescent="0.25">
      <c r="A6" s="49" t="s">
        <v>62</v>
      </c>
      <c r="B6" s="32">
        <v>413047.76923410007</v>
      </c>
      <c r="C6" s="32">
        <v>126823.70480579999</v>
      </c>
      <c r="D6" s="32">
        <v>241869.875367</v>
      </c>
      <c r="E6" s="32">
        <v>576831.29662755004</v>
      </c>
      <c r="F6" s="32">
        <v>1477885.7451262563</v>
      </c>
      <c r="G6" s="33">
        <v>2836458.3911607065</v>
      </c>
    </row>
    <row r="7" spans="1:7" x14ac:dyDescent="0.25">
      <c r="A7" s="49" t="s">
        <v>63</v>
      </c>
      <c r="B7" s="32">
        <v>534930.13261762063</v>
      </c>
      <c r="C7" s="32">
        <v>94407.963870000007</v>
      </c>
      <c r="D7" s="32">
        <v>136967.3778972</v>
      </c>
      <c r="E7" s="32">
        <v>662964.01800300006</v>
      </c>
      <c r="F7" s="32">
        <v>927455.07267411181</v>
      </c>
      <c r="G7" s="33">
        <v>2356724.5650619324</v>
      </c>
    </row>
    <row r="8" spans="1:7" x14ac:dyDescent="0.25">
      <c r="A8" s="49" t="s">
        <v>64</v>
      </c>
      <c r="B8" s="32">
        <v>323517.22870590008</v>
      </c>
      <c r="C8" s="32">
        <v>171868.628043</v>
      </c>
      <c r="D8" s="32">
        <v>146488.916108718</v>
      </c>
      <c r="E8" s="32">
        <v>329583.74526629999</v>
      </c>
      <c r="F8" s="32">
        <v>775929.50578829995</v>
      </c>
      <c r="G8" s="33">
        <v>1747388.0239122179</v>
      </c>
    </row>
    <row r="9" spans="1:7" x14ac:dyDescent="0.25">
      <c r="A9" s="49" t="s">
        <v>65</v>
      </c>
      <c r="B9" s="32">
        <v>387626.90948864992</v>
      </c>
      <c r="C9" s="32">
        <v>268400.09759969998</v>
      </c>
      <c r="D9" s="32">
        <v>407179.32425355003</v>
      </c>
      <c r="E9" s="32">
        <v>592388.67525522329</v>
      </c>
      <c r="F9" s="32">
        <v>758208.18432120001</v>
      </c>
      <c r="G9" s="33">
        <v>2413803.1909183231</v>
      </c>
    </row>
    <row r="10" spans="1:7" x14ac:dyDescent="0.25">
      <c r="A10" s="49" t="s">
        <v>66</v>
      </c>
      <c r="B10" s="32">
        <v>370987.79185019998</v>
      </c>
      <c r="C10" s="32">
        <v>181346.20340699999</v>
      </c>
      <c r="D10" s="32">
        <v>111106.93128959998</v>
      </c>
      <c r="E10" s="32">
        <v>499294.69625084236</v>
      </c>
      <c r="F10" s="32">
        <v>417413.87733148597</v>
      </c>
      <c r="G10" s="33">
        <v>1580149.5001291283</v>
      </c>
    </row>
    <row r="11" spans="1:7" x14ac:dyDescent="0.25">
      <c r="A11" s="49" t="s">
        <v>67</v>
      </c>
      <c r="B11" s="32">
        <v>716061.91299359989</v>
      </c>
      <c r="C11" s="32">
        <v>511526.72096232307</v>
      </c>
      <c r="D11" s="32">
        <v>260332.15656840001</v>
      </c>
      <c r="E11" s="32">
        <v>476447.62747380009</v>
      </c>
      <c r="F11" s="32">
        <v>665769.39295549877</v>
      </c>
      <c r="G11" s="33">
        <v>2630137.8109536218</v>
      </c>
    </row>
    <row r="12" spans="1:7" x14ac:dyDescent="0.25">
      <c r="A12" s="49" t="s">
        <v>68</v>
      </c>
      <c r="B12" s="32">
        <v>611061.77944335004</v>
      </c>
      <c r="C12" s="32">
        <v>468819.55441785004</v>
      </c>
      <c r="D12" s="32">
        <v>310455.71772900003</v>
      </c>
      <c r="E12" s="32">
        <v>504960.55966010515</v>
      </c>
      <c r="F12" s="32">
        <v>505264.20763370773</v>
      </c>
      <c r="G12" s="33">
        <v>2400561.8188840128</v>
      </c>
    </row>
    <row r="13" spans="1:7" x14ac:dyDescent="0.25">
      <c r="A13" s="49" t="s">
        <v>69</v>
      </c>
      <c r="B13" s="32">
        <v>2118503.5388974492</v>
      </c>
      <c r="C13" s="32">
        <v>351023.24170800002</v>
      </c>
      <c r="D13" s="32">
        <v>286329.88012199994</v>
      </c>
      <c r="E13" s="32">
        <v>1269351.3901599147</v>
      </c>
      <c r="F13" s="32">
        <v>633915.41253396915</v>
      </c>
      <c r="G13" s="33">
        <v>4659123.4634213336</v>
      </c>
    </row>
    <row r="14" spans="1:7" x14ac:dyDescent="0.25">
      <c r="A14" s="49" t="s">
        <v>70</v>
      </c>
      <c r="B14" s="32">
        <v>324454.48744514992</v>
      </c>
      <c r="C14" s="32">
        <v>1096212.7457718002</v>
      </c>
      <c r="D14" s="32">
        <v>894522.05992409994</v>
      </c>
      <c r="E14" s="32">
        <v>347939.30299593968</v>
      </c>
      <c r="F14" s="32">
        <v>1040127.1924391363</v>
      </c>
      <c r="G14" s="33">
        <v>3703255.7885761261</v>
      </c>
    </row>
    <row r="15" spans="1:7" x14ac:dyDescent="0.25">
      <c r="A15" s="50" t="s">
        <v>58</v>
      </c>
      <c r="B15" s="34">
        <v>6913060.7271755077</v>
      </c>
      <c r="C15" s="34">
        <v>3633383.9751264979</v>
      </c>
      <c r="D15" s="34">
        <v>3215223.133437376</v>
      </c>
      <c r="E15" s="34">
        <v>6453780.5354615254</v>
      </c>
      <c r="F15" s="34">
        <v>8672164.6170918234</v>
      </c>
      <c r="G15" s="35">
        <v>28887612.988292728</v>
      </c>
    </row>
    <row r="50" spans="1:7" x14ac:dyDescent="0.25">
      <c r="A50" s="26" t="s">
        <v>57</v>
      </c>
      <c r="B50" s="2" t="s">
        <v>0</v>
      </c>
      <c r="C50" s="3"/>
      <c r="D50" s="3"/>
      <c r="E50" s="3"/>
      <c r="F50" s="3"/>
      <c r="G50" s="4"/>
    </row>
    <row r="51" spans="1:7" x14ac:dyDescent="0.25">
      <c r="A51" s="2" t="s">
        <v>1</v>
      </c>
      <c r="B51" s="2" t="s">
        <v>5</v>
      </c>
      <c r="C51" s="5" t="s">
        <v>11</v>
      </c>
      <c r="D51" s="5" t="s">
        <v>12</v>
      </c>
      <c r="E51" s="5" t="s">
        <v>13</v>
      </c>
      <c r="F51" s="5" t="s">
        <v>14</v>
      </c>
      <c r="G51" s="6" t="s">
        <v>58</v>
      </c>
    </row>
    <row r="52" spans="1:7" x14ac:dyDescent="0.25">
      <c r="A52" s="7" t="s">
        <v>59</v>
      </c>
      <c r="B52" s="8">
        <v>177531.46604819997</v>
      </c>
      <c r="C52" s="9">
        <v>159183.35034336537</v>
      </c>
      <c r="D52" s="9">
        <v>134313.60708656412</v>
      </c>
      <c r="E52" s="9">
        <v>287253.99291480001</v>
      </c>
      <c r="F52" s="9">
        <v>316418.08798897435</v>
      </c>
      <c r="G52" s="10">
        <v>1074700.5043819039</v>
      </c>
    </row>
    <row r="53" spans="1:7" x14ac:dyDescent="0.25">
      <c r="A53" s="11" t="s">
        <v>60</v>
      </c>
      <c r="B53" s="12">
        <v>154442.74093169998</v>
      </c>
      <c r="C53" s="1">
        <v>102324.46030385897</v>
      </c>
      <c r="D53" s="1">
        <v>187129.1314095</v>
      </c>
      <c r="E53" s="1">
        <v>105940.34397810001</v>
      </c>
      <c r="F53" s="1">
        <v>464012.20244549995</v>
      </c>
      <c r="G53" s="13">
        <v>1013848.8790686589</v>
      </c>
    </row>
    <row r="54" spans="1:7" x14ac:dyDescent="0.25">
      <c r="A54" s="11" t="s">
        <v>61</v>
      </c>
      <c r="B54" s="12">
        <v>780894.9695195884</v>
      </c>
      <c r="C54" s="1">
        <v>101447.3038938</v>
      </c>
      <c r="D54" s="1">
        <v>98528.155681743607</v>
      </c>
      <c r="E54" s="1">
        <v>800824.88687595015</v>
      </c>
      <c r="F54" s="1">
        <v>689765.73585368192</v>
      </c>
      <c r="G54" s="13">
        <v>2471461.0518247639</v>
      </c>
    </row>
    <row r="55" spans="1:7" x14ac:dyDescent="0.25">
      <c r="A55" s="11" t="s">
        <v>62</v>
      </c>
      <c r="B55" s="12">
        <v>413047.76923410001</v>
      </c>
      <c r="C55" s="1">
        <v>126823.70480579999</v>
      </c>
      <c r="D55" s="1">
        <v>241869.875367</v>
      </c>
      <c r="E55" s="1">
        <v>576831.29662755004</v>
      </c>
      <c r="F55" s="1">
        <v>1477885.7451262563</v>
      </c>
      <c r="G55" s="13">
        <v>2836458.3911607061</v>
      </c>
    </row>
    <row r="56" spans="1:7" x14ac:dyDescent="0.25">
      <c r="A56" s="11" t="s">
        <v>63</v>
      </c>
      <c r="B56" s="12">
        <v>534930.13261762063</v>
      </c>
      <c r="C56" s="1">
        <v>94407.963870000007</v>
      </c>
      <c r="D56" s="1">
        <v>136967.3778972</v>
      </c>
      <c r="E56" s="1">
        <v>662964.01800300006</v>
      </c>
      <c r="F56" s="1">
        <v>927455.07267411181</v>
      </c>
      <c r="G56" s="13">
        <v>2356724.5650619324</v>
      </c>
    </row>
    <row r="57" spans="1:7" x14ac:dyDescent="0.25">
      <c r="A57" s="11" t="s">
        <v>64</v>
      </c>
      <c r="B57" s="12">
        <v>323517.22870590008</v>
      </c>
      <c r="C57" s="1">
        <v>171868.628043</v>
      </c>
      <c r="D57" s="1">
        <v>146488.91610871797</v>
      </c>
      <c r="E57" s="1">
        <v>329583.74526629999</v>
      </c>
      <c r="F57" s="1">
        <v>775929.50578829995</v>
      </c>
      <c r="G57" s="13">
        <v>1747388.0239122179</v>
      </c>
    </row>
    <row r="58" spans="1:7" x14ac:dyDescent="0.25">
      <c r="A58" s="11" t="s">
        <v>65</v>
      </c>
      <c r="B58" s="12">
        <v>387626.90948864992</v>
      </c>
      <c r="C58" s="1">
        <v>268400.09759969998</v>
      </c>
      <c r="D58" s="1">
        <v>407179.32425355003</v>
      </c>
      <c r="E58" s="1">
        <v>592388.67525522318</v>
      </c>
      <c r="F58" s="1">
        <v>758208.18432120001</v>
      </c>
      <c r="G58" s="13">
        <v>2413803.1909183231</v>
      </c>
    </row>
    <row r="59" spans="1:7" x14ac:dyDescent="0.25">
      <c r="A59" s="11" t="s">
        <v>66</v>
      </c>
      <c r="B59" s="12">
        <v>370987.79185019998</v>
      </c>
      <c r="C59" s="1">
        <v>181346.20340699999</v>
      </c>
      <c r="D59" s="1">
        <v>111106.93128959998</v>
      </c>
      <c r="E59" s="1">
        <v>499294.69625084236</v>
      </c>
      <c r="F59" s="1">
        <v>417413.87733148597</v>
      </c>
      <c r="G59" s="13">
        <v>1580149.5001291283</v>
      </c>
    </row>
    <row r="60" spans="1:7" x14ac:dyDescent="0.25">
      <c r="A60" s="11" t="s">
        <v>67</v>
      </c>
      <c r="B60" s="12">
        <v>716061.91299359989</v>
      </c>
      <c r="C60" s="1">
        <v>511526.72096232307</v>
      </c>
      <c r="D60" s="1">
        <v>260332.15656840001</v>
      </c>
      <c r="E60" s="1">
        <v>476447.62747380009</v>
      </c>
      <c r="F60" s="1">
        <v>665769.39295549877</v>
      </c>
      <c r="G60" s="13">
        <v>2630137.8109536218</v>
      </c>
    </row>
    <row r="61" spans="1:7" x14ac:dyDescent="0.25">
      <c r="A61" s="11" t="s">
        <v>68</v>
      </c>
      <c r="B61" s="12">
        <v>611061.77944335004</v>
      </c>
      <c r="C61" s="1">
        <v>468819.55441784993</v>
      </c>
      <c r="D61" s="1">
        <v>310455.71772900003</v>
      </c>
      <c r="E61" s="1">
        <v>504960.55966010515</v>
      </c>
      <c r="F61" s="1">
        <v>505264.20763370773</v>
      </c>
      <c r="G61" s="13">
        <v>2400561.8188840128</v>
      </c>
    </row>
    <row r="62" spans="1:7" x14ac:dyDescent="0.25">
      <c r="A62" s="11" t="s">
        <v>69</v>
      </c>
      <c r="B62" s="12">
        <v>2118503.5388974492</v>
      </c>
      <c r="C62" s="1">
        <v>351023.24170800002</v>
      </c>
      <c r="D62" s="1">
        <v>286329.88012199994</v>
      </c>
      <c r="E62" s="1">
        <v>1269351.3901599147</v>
      </c>
      <c r="F62" s="1">
        <v>633915.41253396915</v>
      </c>
      <c r="G62" s="13">
        <v>4659123.4634213336</v>
      </c>
    </row>
    <row r="63" spans="1:7" x14ac:dyDescent="0.25">
      <c r="A63" s="11" t="s">
        <v>70</v>
      </c>
      <c r="B63" s="12">
        <v>324454.48744514992</v>
      </c>
      <c r="C63" s="1">
        <v>1096212.7457718002</v>
      </c>
      <c r="D63" s="1">
        <v>894522.05992409994</v>
      </c>
      <c r="E63" s="1">
        <v>347939.30299593968</v>
      </c>
      <c r="F63" s="1">
        <v>1040127.1924391363</v>
      </c>
      <c r="G63" s="13">
        <v>3703255.7885761261</v>
      </c>
    </row>
    <row r="64" spans="1:7" x14ac:dyDescent="0.25">
      <c r="A64" s="14" t="s">
        <v>58</v>
      </c>
      <c r="B64" s="15">
        <v>6913060.7271755077</v>
      </c>
      <c r="C64" s="16">
        <v>3633383.9751264974</v>
      </c>
      <c r="D64" s="16">
        <v>3215223.1334373755</v>
      </c>
      <c r="E64" s="16">
        <v>6453780.5354615254</v>
      </c>
      <c r="F64" s="16">
        <v>8672164.6170918234</v>
      </c>
      <c r="G64" s="17">
        <v>28887612.988292728</v>
      </c>
    </row>
  </sheetData>
  <mergeCells count="1">
    <mergeCell ref="A1:G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showGridLines="0" zoomScale="130" zoomScaleNormal="130" workbookViewId="0">
      <selection activeCell="C8" sqref="C8"/>
    </sheetView>
  </sheetViews>
  <sheetFormatPr defaultRowHeight="13.2" x14ac:dyDescent="0.25"/>
  <cols>
    <col min="1" max="2" width="10.5546875" customWidth="1"/>
    <col min="3" max="3" width="20.5546875" customWidth="1"/>
    <col min="4" max="4" width="11.44140625" customWidth="1"/>
  </cols>
  <sheetData>
    <row r="1" spans="1:4" ht="27.75" customHeight="1" x14ac:dyDescent="0.6">
      <c r="A1" s="60" t="s">
        <v>114</v>
      </c>
      <c r="B1" s="60"/>
      <c r="C1" s="60"/>
      <c r="D1" s="60"/>
    </row>
    <row r="3" spans="1:4" x14ac:dyDescent="0.25">
      <c r="A3" s="45" t="s">
        <v>106</v>
      </c>
      <c r="B3" s="46" t="s">
        <v>107</v>
      </c>
      <c r="C3" s="46" t="s">
        <v>108</v>
      </c>
      <c r="D3" s="47" t="s">
        <v>109</v>
      </c>
    </row>
    <row r="4" spans="1:4" x14ac:dyDescent="0.25">
      <c r="A4" s="36">
        <v>44585</v>
      </c>
      <c r="B4" s="32">
        <v>15</v>
      </c>
      <c r="C4" s="37">
        <v>0.15</v>
      </c>
      <c r="D4" s="33"/>
    </row>
    <row r="5" spans="1:4" x14ac:dyDescent="0.25">
      <c r="A5" s="36">
        <v>44586</v>
      </c>
      <c r="B5" s="32">
        <v>10</v>
      </c>
      <c r="C5" s="37">
        <v>0.5</v>
      </c>
      <c r="D5" s="33"/>
    </row>
    <row r="6" spans="1:4" x14ac:dyDescent="0.25">
      <c r="A6" s="36">
        <v>44587</v>
      </c>
      <c r="B6" s="32">
        <v>7</v>
      </c>
      <c r="C6" s="37">
        <v>0.25</v>
      </c>
      <c r="D6" s="33"/>
    </row>
    <row r="7" spans="1:4" x14ac:dyDescent="0.25">
      <c r="A7" s="36">
        <v>44588</v>
      </c>
      <c r="B7" s="32">
        <v>12</v>
      </c>
      <c r="C7" s="37">
        <v>0.1</v>
      </c>
      <c r="D7" s="33"/>
    </row>
    <row r="8" spans="1:4" x14ac:dyDescent="0.25">
      <c r="A8" s="38">
        <v>44589</v>
      </c>
      <c r="B8" s="34">
        <v>6</v>
      </c>
      <c r="C8" s="39">
        <v>7.0000000000000007E-2</v>
      </c>
      <c r="D8" s="35"/>
    </row>
  </sheetData>
  <mergeCells count="1">
    <mergeCell ref="A1:D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技巧1</vt:lpstr>
      <vt:lpstr>技巧2</vt:lpstr>
      <vt:lpstr>技巧3</vt:lpstr>
      <vt:lpstr>技巧4</vt:lpstr>
      <vt:lpstr>技巧5</vt:lpstr>
      <vt:lpstr>技巧6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1996-10-14T23:33:28Z</dcterms:created>
  <dcterms:modified xsi:type="dcterms:W3CDTF">2022-10-06T09:30:02Z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2052-11.1.0.8980</vt:lpwstr>
  </property>
</Properties>
</file>