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6F76997C-3AF9-480B-AE84-214CE0A310FE}" xr6:coauthVersionLast="47" xr6:coauthVersionMax="47" xr10:uidLastSave="{00000000-0000-0000-0000-000000000000}"/>
  <bookViews>
    <workbookView xWindow="0" yWindow="1332" windowWidth="17280" windowHeight="8964" activeTab="3" xr2:uid="{00000000-000D-0000-FFFF-FFFF00000000}"/>
  </bookViews>
  <sheets>
    <sheet name="认识数组" sheetId="4" r:id="rId1"/>
    <sheet name="客户信息表" sheetId="5" r:id="rId2"/>
    <sheet name="365中的VLOOKUP" sheetId="6" r:id="rId3"/>
    <sheet name="filter" sheetId="8" r:id="rId4"/>
    <sheet name="凭证明细" sheetId="9" r:id="rId5"/>
    <sheet name="查询表" sheetId="10" r:id="rId6"/>
    <sheet name="完成版" sheetId="11" r:id="rId7"/>
  </sheets>
  <definedNames>
    <definedName name="_xlnm._FilterDatabase" localSheetId="5" hidden="1">查询表!#REF!</definedName>
    <definedName name="_xlnm.Extract" localSheetId="5">查询表!#REF!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1" l="1" a="1"/>
  <c r="A4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<sst xmlns="http://schemas.openxmlformats.org/spreadsheetml/2006/main" count="2062" uniqueCount="794">
  <si>
    <t>加权平均价格</t>
    <phoneticPr fontId="4" type="noConversion"/>
  </si>
  <si>
    <t>采购价格</t>
    <phoneticPr fontId="4" type="noConversion"/>
  </si>
  <si>
    <t>采购数量</t>
    <phoneticPr fontId="4" type="noConversion"/>
  </si>
  <si>
    <t>日期</t>
    <phoneticPr fontId="4" type="noConversion"/>
  </si>
  <si>
    <t>WOLZA@test.com</t>
  </si>
  <si>
    <t>(030) 56427012</t>
  </si>
  <si>
    <t>中国</t>
  </si>
  <si>
    <t>421008</t>
  </si>
  <si>
    <t>华北</t>
  </si>
  <si>
    <t>天津</t>
  </si>
  <si>
    <t>潼关路 41 号</t>
  </si>
  <si>
    <t>物主</t>
  </si>
  <si>
    <t>刘先生</t>
  </si>
  <si>
    <t>汉典电机</t>
  </si>
  <si>
    <t>WOLZA</t>
  </si>
  <si>
    <t>WILMK@test.com</t>
  </si>
  <si>
    <t>(023) 9022458</t>
  </si>
  <si>
    <t>411019</t>
  </si>
  <si>
    <t>张家口</t>
  </si>
  <si>
    <t>光明北路 211 号</t>
  </si>
  <si>
    <t>物主/市场助理</t>
  </si>
  <si>
    <t>王小姐</t>
  </si>
  <si>
    <t>志远有限公司</t>
  </si>
  <si>
    <t>WILMK</t>
  </si>
  <si>
    <t>WHITC@test.com</t>
  </si>
  <si>
    <t/>
  </si>
  <si>
    <t>(026) 5554112</t>
  </si>
  <si>
    <t>860954</t>
  </si>
  <si>
    <t>华东</t>
  </si>
  <si>
    <t>常州</t>
  </si>
  <si>
    <t>花园西路 831 号</t>
  </si>
  <si>
    <t>方先生</t>
  </si>
  <si>
    <t>椅天文化事业</t>
  </si>
  <si>
    <t>WHITC</t>
  </si>
  <si>
    <t>WELLI@test.com</t>
  </si>
  <si>
    <t>(0571) 35558122</t>
  </si>
  <si>
    <t>175600</t>
  </si>
  <si>
    <t>华南</t>
  </si>
  <si>
    <t>深圳</t>
  </si>
  <si>
    <t>威刚街 481 号</t>
  </si>
  <si>
    <t>销售经理</t>
  </si>
  <si>
    <t>凯诚国际顾问公司</t>
  </si>
  <si>
    <t>WELLI</t>
  </si>
  <si>
    <t>WARTH@test.com</t>
  </si>
  <si>
    <t>(031) 9813655</t>
  </si>
  <si>
    <t>(031) 9814655</t>
  </si>
  <si>
    <t>974030</t>
  </si>
  <si>
    <t>石家庄</t>
  </si>
  <si>
    <t>黄池路 931 号</t>
  </si>
  <si>
    <t>结算经理</t>
  </si>
  <si>
    <t>王俊元</t>
  </si>
  <si>
    <t>升格企业</t>
  </si>
  <si>
    <t>WARTH</t>
  </si>
  <si>
    <t>WANDK@test.com</t>
  </si>
  <si>
    <t>(030) 07115428</t>
  </si>
  <si>
    <t>(030) 71100361</t>
  </si>
  <si>
    <t>212400</t>
  </si>
  <si>
    <t>使馆路 371 号</t>
  </si>
  <si>
    <t>销售代表</t>
  </si>
  <si>
    <t>凯旋科技</t>
  </si>
  <si>
    <t>WANDK</t>
  </si>
  <si>
    <t>VINET@test.com</t>
  </si>
  <si>
    <t>(030) 26471511</t>
  </si>
  <si>
    <t>(030) 26471510</t>
  </si>
  <si>
    <t>575909</t>
  </si>
  <si>
    <t>舜井街 561 号</t>
  </si>
  <si>
    <t>黎先生</t>
  </si>
  <si>
    <t>山泰企业</t>
  </si>
  <si>
    <t>VINET</t>
  </si>
  <si>
    <t>VICTE@test.com</t>
  </si>
  <si>
    <t>(071) 8325487</t>
  </si>
  <si>
    <t>(071) 8325486</t>
  </si>
  <si>
    <t>598018</t>
  </si>
  <si>
    <t>秦皇岛</t>
  </si>
  <si>
    <t>明成西街 471 号</t>
  </si>
  <si>
    <t>销售代理</t>
  </si>
  <si>
    <t>苏先生</t>
  </si>
  <si>
    <t>千固</t>
  </si>
  <si>
    <t>VICTE</t>
  </si>
  <si>
    <t>VAFFE@test.com</t>
  </si>
  <si>
    <t>(0571) 86223344</t>
  </si>
  <si>
    <t>(0571) 86213243</t>
  </si>
  <si>
    <t>837206</t>
  </si>
  <si>
    <t>威成路 321 号</t>
  </si>
  <si>
    <t>中硕贸易</t>
  </si>
  <si>
    <t>VAFFE</t>
  </si>
  <si>
    <t>TRAIH@test.com</t>
  </si>
  <si>
    <t>(0571) 55512174</t>
  </si>
  <si>
    <t>(0571) 55518257</t>
  </si>
  <si>
    <t>342356</t>
  </si>
  <si>
    <t>石碑路甲 141 号</t>
  </si>
  <si>
    <t>销售员</t>
  </si>
  <si>
    <t>林小姐</t>
  </si>
  <si>
    <t>伸格公司</t>
  </si>
  <si>
    <t>TRAIH</t>
  </si>
  <si>
    <t>TRADH@test.com</t>
  </si>
  <si>
    <t>(031) 55562168</t>
  </si>
  <si>
    <t>(031) 55562167</t>
  </si>
  <si>
    <t>871102</t>
  </si>
  <si>
    <t>石碑路丁 211 号</t>
  </si>
  <si>
    <t>陈先生</t>
  </si>
  <si>
    <t>亚太公司</t>
  </si>
  <si>
    <t>TRADH</t>
  </si>
  <si>
    <t>TORTU@test.com</t>
  </si>
  <si>
    <t>(030) 45552933</t>
  </si>
  <si>
    <t>507392</t>
  </si>
  <si>
    <t>长春路 371 号</t>
  </si>
  <si>
    <t>王先生</t>
  </si>
  <si>
    <t>协昌妮绒有限公司</t>
  </si>
  <si>
    <t>TORTU</t>
  </si>
  <si>
    <t>TOMSP@test.com</t>
  </si>
  <si>
    <t>(0251) 1035695</t>
  </si>
  <si>
    <t>(0251) 1031259</t>
  </si>
  <si>
    <t>474747</t>
  </si>
  <si>
    <t>青岛</t>
  </si>
  <si>
    <t>起义路甲 921 号</t>
  </si>
  <si>
    <t>市场经理</t>
  </si>
  <si>
    <t>成先生</t>
  </si>
  <si>
    <t>东帝望</t>
  </si>
  <si>
    <t>TOMSP</t>
  </si>
  <si>
    <t>THECR@test.com</t>
  </si>
  <si>
    <t>(046) 55568083</t>
  </si>
  <si>
    <t>(046) 55565834</t>
  </si>
  <si>
    <t>350894</t>
  </si>
  <si>
    <t>西南</t>
  </si>
  <si>
    <t>成都</t>
  </si>
  <si>
    <t>车站西路 391 号</t>
  </si>
  <si>
    <t>市场助理</t>
  </si>
  <si>
    <t>新巨企业</t>
  </si>
  <si>
    <t>THECR</t>
  </si>
  <si>
    <t>THEBI@test.com</t>
  </si>
  <si>
    <t>(053) 5553612</t>
  </si>
  <si>
    <t>013077</t>
  </si>
  <si>
    <t>海口</t>
  </si>
  <si>
    <t>车站路 631 号</t>
  </si>
  <si>
    <t>谢小姐</t>
  </si>
  <si>
    <t>上河工业</t>
  </si>
  <si>
    <t>THEBI</t>
  </si>
  <si>
    <t>SUPRD@test.com</t>
  </si>
  <si>
    <t>(030) 23672221</t>
  </si>
  <si>
    <t>(030) 23672220</t>
  </si>
  <si>
    <t>050337</t>
  </si>
  <si>
    <t>机场东路 951 号</t>
  </si>
  <si>
    <t>徐先生</t>
  </si>
  <si>
    <t>福星制衣厂股份有限公司</t>
  </si>
  <si>
    <t>SUPRD</t>
  </si>
  <si>
    <t>SPLIR@test.com</t>
  </si>
  <si>
    <t>(0571) 35556525</t>
  </si>
  <si>
    <t>(0571) 35554680</t>
  </si>
  <si>
    <t>820077</t>
  </si>
  <si>
    <t>车站南路 721 号</t>
  </si>
  <si>
    <t>昇昕股份有限公司</t>
  </si>
  <si>
    <t>SPLIR</t>
  </si>
  <si>
    <t>SPECD@test.com</t>
  </si>
  <si>
    <t>(1177) 4755602</t>
  </si>
  <si>
    <t>(0177) 4755601</t>
  </si>
  <si>
    <t>899453</t>
  </si>
  <si>
    <t>厦门</t>
  </si>
  <si>
    <t>车站东路 831 号</t>
  </si>
  <si>
    <t>赐芳股份</t>
  </si>
  <si>
    <t>SPECD</t>
  </si>
  <si>
    <t>SIMOB@test.com</t>
  </si>
  <si>
    <t>(030) 31133557</t>
  </si>
  <si>
    <t>(030) 31123456</t>
  </si>
  <si>
    <t>972077</t>
  </si>
  <si>
    <t>黄口江路 521 号</t>
  </si>
  <si>
    <t>徐文彬</t>
  </si>
  <si>
    <t>百达电子</t>
  </si>
  <si>
    <t>SIMOB</t>
  </si>
  <si>
    <t>SEVES@test.com</t>
  </si>
  <si>
    <t>(030) 55655646</t>
  </si>
  <si>
    <t>(030) 55657717</t>
  </si>
  <si>
    <t>013072</t>
  </si>
  <si>
    <t>起义路 231 号</t>
  </si>
  <si>
    <t>艾德高科技</t>
  </si>
  <si>
    <t>SEVES</t>
  </si>
  <si>
    <t>SAVEA@test.com</t>
  </si>
  <si>
    <t>(071) 85558097</t>
  </si>
  <si>
    <t>801023</t>
  </si>
  <si>
    <t>重庆</t>
  </si>
  <si>
    <t>冠成园路 321 号</t>
  </si>
  <si>
    <t>胡继尧</t>
  </si>
  <si>
    <t>大钰贸易</t>
  </si>
  <si>
    <t>SAVEA</t>
  </si>
  <si>
    <t>SANTG@test.com</t>
  </si>
  <si>
    <t>(071) 98924744</t>
  </si>
  <si>
    <t>(071) 98923542</t>
  </si>
  <si>
    <t>027773</t>
  </si>
  <si>
    <t>成前路 116 号</t>
  </si>
  <si>
    <t>汉光企管</t>
  </si>
  <si>
    <t>SANTG</t>
  </si>
  <si>
    <t>ROMEY@test.com</t>
  </si>
  <si>
    <t>(030) 77456210</t>
  </si>
  <si>
    <t>(030) 74546200</t>
  </si>
  <si>
    <t>871108</t>
  </si>
  <si>
    <t>劝业路 103 号</t>
  </si>
  <si>
    <t>德化食品</t>
  </si>
  <si>
    <t>ROMEY</t>
  </si>
  <si>
    <t>RICSU@test.com</t>
  </si>
  <si>
    <t>(089) 7034214</t>
  </si>
  <si>
    <t>478668</t>
  </si>
  <si>
    <t>南京</t>
  </si>
  <si>
    <t>港务口街 29 号</t>
  </si>
  <si>
    <t>余小姐</t>
  </si>
  <si>
    <t>永大企业</t>
  </si>
  <si>
    <t>RICSU</t>
  </si>
  <si>
    <t>RICAR@test.com</t>
  </si>
  <si>
    <t>(030) 45553412</t>
  </si>
  <si>
    <t>101046</t>
  </si>
  <si>
    <t>大峪口街 702 号</t>
  </si>
  <si>
    <t>助理销售代理</t>
  </si>
  <si>
    <t>黄雅玲</t>
  </si>
  <si>
    <t>宇欣实业</t>
  </si>
  <si>
    <t>RICAR</t>
  </si>
  <si>
    <t>REGGC@test.com</t>
  </si>
  <si>
    <t>(030) 52256722</t>
  </si>
  <si>
    <t>(030) 52256721</t>
  </si>
  <si>
    <t>345256</t>
  </si>
  <si>
    <t>肥水路 93 号</t>
  </si>
  <si>
    <t>建国科技</t>
  </si>
  <si>
    <t>REGGC</t>
  </si>
  <si>
    <t>RATTC@test.com</t>
  </si>
  <si>
    <t>(055) 5553620</t>
  </si>
  <si>
    <t>(055) 5555939</t>
  </si>
  <si>
    <t>837209</t>
  </si>
  <si>
    <t>温州</t>
  </si>
  <si>
    <t>辅城路 601 号</t>
  </si>
  <si>
    <t>助理销售代表</t>
  </si>
  <si>
    <t>学仁贸易</t>
  </si>
  <si>
    <t>RATTC</t>
  </si>
  <si>
    <t>RANCH@test.com</t>
  </si>
  <si>
    <t>(0571) 51235556</t>
  </si>
  <si>
    <t>(0571) 51235555</t>
  </si>
  <si>
    <t>837207</t>
  </si>
  <si>
    <t>创业东路 38 号</t>
  </si>
  <si>
    <t>陈小姐</t>
  </si>
  <si>
    <t>大东补习班</t>
  </si>
  <si>
    <t>RANCH</t>
  </si>
  <si>
    <t>QUICK@test.com</t>
  </si>
  <si>
    <t>(030) 72035188</t>
  </si>
  <si>
    <t>787869</t>
  </si>
  <si>
    <t>广场路 205 号</t>
  </si>
  <si>
    <t>高上补习班</t>
  </si>
  <si>
    <t>QUICK</t>
  </si>
  <si>
    <t>QUEEN@test.com</t>
  </si>
  <si>
    <t>(010) 85551189</t>
  </si>
  <si>
    <t>785878</t>
  </si>
  <si>
    <t>北京</t>
  </si>
  <si>
    <t>定成路 92 号</t>
  </si>
  <si>
    <t>赵小姐</t>
  </si>
  <si>
    <t>留学服务中心</t>
  </si>
  <si>
    <t>QUEEN</t>
  </si>
  <si>
    <t>QUEDE@test.com</t>
  </si>
  <si>
    <t>(010) 65554545</t>
  </si>
  <si>
    <t>(010) 65554252</t>
  </si>
  <si>
    <t>785678</t>
  </si>
  <si>
    <t>广安南街 82 号</t>
  </si>
  <si>
    <t>兰格英语</t>
  </si>
  <si>
    <t>QUEDE</t>
  </si>
  <si>
    <t>PRINI@test.com</t>
  </si>
  <si>
    <t>(019) 3565634</t>
  </si>
  <si>
    <t>801070</t>
  </si>
  <si>
    <t>成东大街 951 号</t>
  </si>
  <si>
    <t>林彩瑜</t>
  </si>
  <si>
    <t>康毅系统</t>
  </si>
  <si>
    <t>PRINI</t>
  </si>
  <si>
    <t>PICCO@test.com</t>
  </si>
  <si>
    <t>(056) 6562723</t>
  </si>
  <si>
    <t>(056) 6562722</t>
  </si>
  <si>
    <t>907077</t>
  </si>
  <si>
    <t>纬四路 523 号</t>
  </si>
  <si>
    <t>顶上系统</t>
  </si>
  <si>
    <t>PICCO</t>
  </si>
  <si>
    <t>PERIC@test.com</t>
  </si>
  <si>
    <t>(030) 55453745</t>
  </si>
  <si>
    <t>(030) 55223745</t>
  </si>
  <si>
    <t>786785</t>
  </si>
  <si>
    <t>淮水路 348 号</t>
  </si>
  <si>
    <t>唐小姐</t>
  </si>
  <si>
    <t>就业广兑</t>
  </si>
  <si>
    <t>PERIC</t>
  </si>
  <si>
    <t>PARIS@test.com</t>
  </si>
  <si>
    <t>(031) 4234227</t>
  </si>
  <si>
    <t>(031) 4234226</t>
  </si>
  <si>
    <t>502299</t>
  </si>
  <si>
    <t>惠安大路 38 号</t>
  </si>
  <si>
    <t>李柏麟</t>
  </si>
  <si>
    <t>立日股份有限公司</t>
  </si>
  <si>
    <t>PARIS</t>
  </si>
  <si>
    <t>OTTIK@test.com</t>
  </si>
  <si>
    <t>(0571) 10765721</t>
  </si>
  <si>
    <t>(0571) 10644327</t>
  </si>
  <si>
    <t>687578</t>
  </si>
  <si>
    <t>基石路 238 号</t>
  </si>
  <si>
    <t>一诠精密工业</t>
  </si>
  <si>
    <t>OTTIK</t>
  </si>
  <si>
    <t>OLDWO@test.com</t>
  </si>
  <si>
    <t>(097) 555-2880</t>
  </si>
  <si>
    <t>(097) 5557584</t>
  </si>
  <si>
    <t>825777</t>
  </si>
  <si>
    <t>创业路 361 号</t>
  </si>
  <si>
    <t>瑞栈工艺</t>
  </si>
  <si>
    <t>OLDWO</t>
  </si>
  <si>
    <t>OCEAN@test.com</t>
  </si>
  <si>
    <t>(0117) 1355535</t>
  </si>
  <si>
    <t>(0117) 1355333</t>
  </si>
  <si>
    <t>780005</t>
  </si>
  <si>
    <t>东临大街 32 号</t>
  </si>
  <si>
    <t>利合材料</t>
  </si>
  <si>
    <t>OCEAN</t>
  </si>
  <si>
    <t>NORTS@test.com</t>
  </si>
  <si>
    <t>(031) 555-2530</t>
  </si>
  <si>
    <t>(031) 5557733</t>
  </si>
  <si>
    <t>780008</t>
  </si>
  <si>
    <t>广西路 24 号</t>
  </si>
  <si>
    <t>富同企业</t>
  </si>
  <si>
    <t>NORTS</t>
  </si>
  <si>
    <t>MORGK@test.com</t>
  </si>
  <si>
    <t>(030) 34202376</t>
  </si>
  <si>
    <t>440007</t>
  </si>
  <si>
    <t>创业街 57 号</t>
  </si>
  <si>
    <t>仲堂企业</t>
  </si>
  <si>
    <t>MORGK</t>
  </si>
  <si>
    <t>MEREP@test.com</t>
  </si>
  <si>
    <t>(0514) 5558055</t>
  </si>
  <si>
    <t>(0514) 5558054</t>
  </si>
  <si>
    <t>280235</t>
  </si>
  <si>
    <t>东北</t>
  </si>
  <si>
    <t>大连</t>
  </si>
  <si>
    <t>和光北路 952 号</t>
  </si>
  <si>
    <t>吴小姐</t>
  </si>
  <si>
    <t>华科</t>
  </si>
  <si>
    <t>MEREP</t>
  </si>
  <si>
    <t>MAISD@test.com</t>
  </si>
  <si>
    <t>(0217) 2012468</t>
  </si>
  <si>
    <t>(0217) 2012467</t>
  </si>
  <si>
    <t>054356</t>
  </si>
  <si>
    <t>八一路 384 号</t>
  </si>
  <si>
    <t>陈玉美</t>
  </si>
  <si>
    <t>悦海</t>
  </si>
  <si>
    <t>MAISD</t>
  </si>
  <si>
    <t>MAGAA@test.com</t>
  </si>
  <si>
    <t>(0571) 36402311</t>
  </si>
  <si>
    <t>(0571) 36402300</t>
  </si>
  <si>
    <t>801056</t>
  </si>
  <si>
    <t>城东大街 47 号</t>
  </si>
  <si>
    <t>阳林</t>
  </si>
  <si>
    <t>MAGAA</t>
  </si>
  <si>
    <t>LONEP@test.com</t>
  </si>
  <si>
    <t>(030) 25559646</t>
  </si>
  <si>
    <t>(030) 25559573</t>
  </si>
  <si>
    <t>440875</t>
  </si>
  <si>
    <t>花园西街 28 号</t>
  </si>
  <si>
    <t>林慧音</t>
  </si>
  <si>
    <t>正太实业</t>
  </si>
  <si>
    <t>LONEP</t>
  </si>
  <si>
    <t>LINOD@test.com</t>
  </si>
  <si>
    <t>(0899) 3349393</t>
  </si>
  <si>
    <t>(0899) 3345612</t>
  </si>
  <si>
    <t>301256</t>
  </si>
  <si>
    <t>创业北路 32 号</t>
  </si>
  <si>
    <t>保信人寿</t>
  </si>
  <si>
    <t>LINOD</t>
  </si>
  <si>
    <t>LILAS@test.com</t>
  </si>
  <si>
    <t>(030) 33117256</t>
  </si>
  <si>
    <t>(030) 33116954</t>
  </si>
  <si>
    <t>995085</t>
  </si>
  <si>
    <t>光伦东路 381 号</t>
  </si>
  <si>
    <t>富泰人寿</t>
  </si>
  <si>
    <t>LILAS</t>
  </si>
  <si>
    <t>LETSS@test.com</t>
  </si>
  <si>
    <t>(0415) 5555938</t>
  </si>
  <si>
    <t>750165</t>
  </si>
  <si>
    <t>豪威西路 238 号</t>
  </si>
  <si>
    <t>兴中保险</t>
  </si>
  <si>
    <t>LETSS</t>
  </si>
  <si>
    <t>LEHMS@test.com</t>
  </si>
  <si>
    <t>(069) 20245874</t>
  </si>
  <si>
    <t>(069) 20245984</t>
  </si>
  <si>
    <t>167556</t>
  </si>
  <si>
    <t>七一路 89 号</t>
  </si>
  <si>
    <t>幸义房屋</t>
  </si>
  <si>
    <t>LEHMS</t>
  </si>
  <si>
    <t>LAZYK@test.com</t>
  </si>
  <si>
    <t>(0571) 35556221</t>
  </si>
  <si>
    <t>(0571) 35557969</t>
  </si>
  <si>
    <t>013056</t>
  </si>
  <si>
    <t>劳动辅路 395 号</t>
  </si>
  <si>
    <t>春永建设</t>
  </si>
  <si>
    <t>LAZYK</t>
  </si>
  <si>
    <t>LAUGB@test.com</t>
  </si>
  <si>
    <t>(030) 15557293</t>
  </si>
  <si>
    <t>(030) 15553392</t>
  </si>
  <si>
    <t>055654</t>
  </si>
  <si>
    <t>创业西路 238 号</t>
  </si>
  <si>
    <t>和福建设</t>
  </si>
  <si>
    <t>LAUGB</t>
  </si>
  <si>
    <t>LAMAI@test.com</t>
  </si>
  <si>
    <t>(030) 61776111</t>
  </si>
  <si>
    <t>(030) 61776110</t>
  </si>
  <si>
    <t>502564</t>
  </si>
  <si>
    <t>青年南街 291 号</t>
  </si>
  <si>
    <t>池春建设</t>
  </si>
  <si>
    <t>LAMAI</t>
  </si>
  <si>
    <t>LACOR@test.com</t>
  </si>
  <si>
    <t>(025) 30598511</t>
  </si>
  <si>
    <t>(025) 30598410</t>
  </si>
  <si>
    <t>048766</t>
  </si>
  <si>
    <t>东岗大路 9 号</t>
  </si>
  <si>
    <t>霸力建设</t>
  </si>
  <si>
    <t>LACOR</t>
  </si>
  <si>
    <t>KOENE@test.com</t>
  </si>
  <si>
    <t>(025) 55509876</t>
  </si>
  <si>
    <t>101057</t>
  </si>
  <si>
    <t>东园大路 78 号</t>
  </si>
  <si>
    <t>谢丽秋</t>
  </si>
  <si>
    <t>永业房屋</t>
  </si>
  <si>
    <t>KOENE</t>
  </si>
  <si>
    <t>ISLAT@test.com</t>
  </si>
  <si>
    <t>(091) 65558888</t>
  </si>
  <si>
    <t>502255</t>
  </si>
  <si>
    <t>西北</t>
  </si>
  <si>
    <t>西安</t>
  </si>
  <si>
    <t>东府大街 31 号</t>
  </si>
  <si>
    <t>周先生</t>
  </si>
  <si>
    <t>鑫增贸易</t>
  </si>
  <si>
    <t>ISLAT</t>
  </si>
  <si>
    <t>HUNGO@test.com</t>
  </si>
  <si>
    <t>(030) 29673333</t>
  </si>
  <si>
    <t>(030) 29672542</t>
  </si>
  <si>
    <t>683045</t>
  </si>
  <si>
    <t>黄岗北路 73 号</t>
  </si>
  <si>
    <t>师大贸易</t>
  </si>
  <si>
    <t>HUNGO</t>
  </si>
  <si>
    <t>HUNGC@test.com</t>
  </si>
  <si>
    <t>(053) 5552376</t>
  </si>
  <si>
    <t>(053) 5556874</t>
  </si>
  <si>
    <t>564576</t>
  </si>
  <si>
    <t>德昌路甲 29 号</t>
  </si>
  <si>
    <t>五金机械</t>
  </si>
  <si>
    <t>HUNGC</t>
  </si>
  <si>
    <t>HILAA@test.com</t>
  </si>
  <si>
    <t>(0571) 75551948</t>
  </si>
  <si>
    <t>(0571) 75551340</t>
  </si>
  <si>
    <t>498045</t>
  </si>
  <si>
    <t>崇盛路 82 号</t>
  </si>
  <si>
    <t>远东开发</t>
  </si>
  <si>
    <t>HILAA</t>
  </si>
  <si>
    <t>HANAR@test.com</t>
  </si>
  <si>
    <t>(0211) 5558765</t>
  </si>
  <si>
    <t>(0211) 5550091</t>
  </si>
  <si>
    <t>674674</t>
  </si>
  <si>
    <t>南昌</t>
  </si>
  <si>
    <t>永惠西街 392 号</t>
  </si>
  <si>
    <t>实翼</t>
  </si>
  <si>
    <t>HANAR</t>
  </si>
  <si>
    <t>GROSR@test.com</t>
  </si>
  <si>
    <t>(030) 32833397</t>
  </si>
  <si>
    <t>(030) 32832951</t>
  </si>
  <si>
    <t>122096</t>
  </si>
  <si>
    <t>成川东街 951 号</t>
  </si>
  <si>
    <t>光远商贸</t>
  </si>
  <si>
    <t>GROSR</t>
  </si>
  <si>
    <t>GREAL@test.com</t>
  </si>
  <si>
    <t>(010) 65557555</t>
  </si>
  <si>
    <t>120475</t>
  </si>
  <si>
    <t>经三纬四路 18 号</t>
  </si>
  <si>
    <t>仪和贸易</t>
  </si>
  <si>
    <t>GREAL</t>
  </si>
  <si>
    <t>GOURL@test.com</t>
  </si>
  <si>
    <t>(021) 85559482</t>
  </si>
  <si>
    <t>241008</t>
  </si>
  <si>
    <t>上海</t>
  </si>
  <si>
    <t>淮河路 348 号</t>
  </si>
  <si>
    <t>业兴</t>
  </si>
  <si>
    <t>GOURL</t>
  </si>
  <si>
    <t>GODOS@test.com</t>
  </si>
  <si>
    <t>(0922) 5558282</t>
  </si>
  <si>
    <t>242353</t>
  </si>
  <si>
    <t>广惠东路 38 号</t>
  </si>
  <si>
    <t>建资</t>
  </si>
  <si>
    <t>GODOS</t>
  </si>
  <si>
    <t>GALED@test.com</t>
  </si>
  <si>
    <t>(0571) 20334561</t>
  </si>
  <si>
    <t>(0571) 20334560</t>
  </si>
  <si>
    <t>411012</t>
  </si>
  <si>
    <t>尊石路 238 号</t>
  </si>
  <si>
    <t>东旗</t>
  </si>
  <si>
    <t>GALED</t>
  </si>
  <si>
    <t>FURIB@test.com</t>
  </si>
  <si>
    <t>(087) 43542535</t>
  </si>
  <si>
    <t>(087) 43542534</t>
  </si>
  <si>
    <t>964532</t>
  </si>
  <si>
    <t>授业路 361 号</t>
  </si>
  <si>
    <t>康浦</t>
  </si>
  <si>
    <t>FURIB</t>
  </si>
  <si>
    <t>FRANS@test.com</t>
  </si>
  <si>
    <t>(056) 34988261</t>
  </si>
  <si>
    <t>(056) 34988260</t>
  </si>
  <si>
    <t>820097</t>
  </si>
  <si>
    <t>临江街 32 号</t>
  </si>
  <si>
    <t>文成</t>
  </si>
  <si>
    <t>FRANS</t>
  </si>
  <si>
    <t>FRANR@test.com</t>
  </si>
  <si>
    <t>(087) 40322120</t>
  </si>
  <si>
    <t>(087) 40322121</t>
  </si>
  <si>
    <t>546590</t>
  </si>
  <si>
    <t>辅城街 42 号</t>
  </si>
  <si>
    <t>国银贸易</t>
  </si>
  <si>
    <t>FRANR</t>
  </si>
  <si>
    <t>FRANK@test.com</t>
  </si>
  <si>
    <t>(089) 3877451</t>
  </si>
  <si>
    <t>(089) 3877310</t>
  </si>
  <si>
    <t>500798</t>
  </si>
  <si>
    <t>经二路 9 号</t>
  </si>
  <si>
    <t>友恒信托</t>
  </si>
  <si>
    <t>FRANK</t>
  </si>
  <si>
    <t>FOLKO@test.com</t>
  </si>
  <si>
    <t>(087) 69534671</t>
  </si>
  <si>
    <t>876060</t>
  </si>
  <si>
    <t>沿江北路 942 号</t>
  </si>
  <si>
    <t>五洲信托</t>
  </si>
  <si>
    <t>FOLKO</t>
  </si>
  <si>
    <t>FOLIG@test.com</t>
  </si>
  <si>
    <t>(0321) 20161017</t>
  </si>
  <si>
    <t>(0321) 20161016</t>
  </si>
  <si>
    <t>576906</t>
  </si>
  <si>
    <t>经三纬二路 8 号</t>
  </si>
  <si>
    <t>嘉业</t>
  </si>
  <si>
    <t>FOLIG</t>
  </si>
  <si>
    <t>FISSA@test.com</t>
  </si>
  <si>
    <t>(091) 25555593</t>
  </si>
  <si>
    <t>(091) 25559444</t>
  </si>
  <si>
    <t>458965</t>
  </si>
  <si>
    <t>东湖大街 28 号</t>
  </si>
  <si>
    <t>刘小姐</t>
  </si>
  <si>
    <t>嘉元实业</t>
  </si>
  <si>
    <t>FISSA</t>
  </si>
  <si>
    <t>FAMIA@test.com</t>
  </si>
  <si>
    <t>(0571) 75559857</t>
  </si>
  <si>
    <t>687759</t>
  </si>
  <si>
    <t>外滩西路 238 号</t>
  </si>
  <si>
    <t>红阳事业</t>
  </si>
  <si>
    <t>FAMIA</t>
  </si>
  <si>
    <t>ERNSH@test.com</t>
  </si>
  <si>
    <t>(0571) 76753426</t>
  </si>
  <si>
    <t>(0571) 76753425</t>
  </si>
  <si>
    <t>906853</t>
  </si>
  <si>
    <t>临江东街 62 号</t>
  </si>
  <si>
    <t>正人资源</t>
  </si>
  <si>
    <t>ERNSH</t>
  </si>
  <si>
    <t>EASTC@test.com</t>
  </si>
  <si>
    <t>(030) 35553373</t>
  </si>
  <si>
    <t>(030) 35550297</t>
  </si>
  <si>
    <t>809784</t>
  </si>
  <si>
    <t>光复北路 895 号</t>
  </si>
  <si>
    <t>中通</t>
  </si>
  <si>
    <t>EASTC</t>
  </si>
  <si>
    <t>DUMON@test.com</t>
  </si>
  <si>
    <t>(056) 40678989</t>
  </si>
  <si>
    <t>(056) 40678888</t>
  </si>
  <si>
    <t>565474</t>
  </si>
  <si>
    <t>沉香街 329 号</t>
  </si>
  <si>
    <t>迈策船舶</t>
  </si>
  <si>
    <t>DUMON</t>
  </si>
  <si>
    <t>DRACD@test.com</t>
  </si>
  <si>
    <t>(0241) 10594282</t>
  </si>
  <si>
    <t>(0241) 10391231</t>
  </si>
  <si>
    <t>454748</t>
  </si>
  <si>
    <t>光明东路 395 号</t>
  </si>
  <si>
    <t>采购员</t>
  </si>
  <si>
    <t>世邦</t>
  </si>
  <si>
    <t>DRACD</t>
  </si>
  <si>
    <t>CONSH@test.com</t>
  </si>
  <si>
    <t>(071) 45559199</t>
  </si>
  <si>
    <t>(071) 45552282</t>
  </si>
  <si>
    <t>353467</t>
  </si>
  <si>
    <t>劳动路 23 号</t>
  </si>
  <si>
    <t>万海</t>
  </si>
  <si>
    <t>CONSH</t>
  </si>
  <si>
    <t>COMMI@test.com</t>
  </si>
  <si>
    <t>(030) 35557647</t>
  </si>
  <si>
    <t>453466</t>
  </si>
  <si>
    <t>七一路 37 号</t>
  </si>
  <si>
    <t>同恒</t>
  </si>
  <si>
    <t>COMMI</t>
  </si>
  <si>
    <t>CHOPS@test.com</t>
  </si>
  <si>
    <t>(030) 30076545</t>
  </si>
  <si>
    <t>234254</t>
  </si>
  <si>
    <t>白广路 314 号</t>
  </si>
  <si>
    <t>浩天旅行社</t>
  </si>
  <si>
    <t>CHOPS</t>
  </si>
  <si>
    <t>CENTC@test.com</t>
  </si>
  <si>
    <t>(061) 15557293</t>
  </si>
  <si>
    <t>(061) 15553392</t>
  </si>
  <si>
    <t>130083</t>
  </si>
  <si>
    <t>英雄山路 84 号</t>
  </si>
  <si>
    <t>三捷实业</t>
  </si>
  <si>
    <t>CENTC</t>
  </si>
  <si>
    <t>CACTU@test.com</t>
  </si>
  <si>
    <t>(061) 11354892</t>
  </si>
  <si>
    <t>(061) 11355555</t>
  </si>
  <si>
    <t>120412</t>
  </si>
  <si>
    <t>经七纬二路 13 号</t>
  </si>
  <si>
    <t>威航货运有限公司</t>
  </si>
  <si>
    <t>CACTU</t>
  </si>
  <si>
    <t>BSBEV@test.com</t>
  </si>
  <si>
    <t>(0571) 45551212</t>
  </si>
  <si>
    <t>760908</t>
  </si>
  <si>
    <t>黄石路 50 号</t>
  </si>
  <si>
    <t>光明杂志</t>
  </si>
  <si>
    <t>BSBEV</t>
  </si>
  <si>
    <t>BOTTM@test.com</t>
  </si>
  <si>
    <t>(078) 95553745</t>
  </si>
  <si>
    <t>(078) 95554729</t>
  </si>
  <si>
    <t>808059</t>
  </si>
  <si>
    <t>平谷嘉石大街 38 号</t>
  </si>
  <si>
    <t>广通</t>
  </si>
  <si>
    <t>BOTTM</t>
  </si>
  <si>
    <t>BONAP@test.com</t>
  </si>
  <si>
    <t>(078) 91244541</t>
  </si>
  <si>
    <t>(078) 91244540</t>
  </si>
  <si>
    <t>567690</t>
  </si>
  <si>
    <t>花园东街 90 号</t>
  </si>
  <si>
    <t>祥通</t>
  </si>
  <si>
    <t>BONAP</t>
  </si>
  <si>
    <t>BOLID@test.com</t>
  </si>
  <si>
    <t>(091) 85559199</t>
  </si>
  <si>
    <t>(091) 85552282</t>
  </si>
  <si>
    <t>907987</t>
  </si>
  <si>
    <t>临翠大街 80 号</t>
  </si>
  <si>
    <t>迈多贸易</t>
  </si>
  <si>
    <t>BOLID</t>
  </si>
  <si>
    <t>BLONP@test.com</t>
  </si>
  <si>
    <t>(0671) 88601532</t>
  </si>
  <si>
    <t>(0671) 88601531</t>
  </si>
  <si>
    <t>565479</t>
  </si>
  <si>
    <t>广发北路 10 号</t>
  </si>
  <si>
    <t>国皓</t>
  </si>
  <si>
    <t>BLONP</t>
  </si>
  <si>
    <t>BLAUS@test.com</t>
  </si>
  <si>
    <t>(030)  33008924</t>
  </si>
  <si>
    <t>(030) 30058460</t>
  </si>
  <si>
    <t>787045</t>
  </si>
  <si>
    <t>常保阁东 80 号</t>
  </si>
  <si>
    <t>森通</t>
  </si>
  <si>
    <t>BLAUS</t>
  </si>
  <si>
    <t>BERGS@test.com</t>
  </si>
  <si>
    <t>(0921) 55123467</t>
  </si>
  <si>
    <t>(0921) 9123465</t>
  </si>
  <si>
    <t>798089</t>
  </si>
  <si>
    <t>东园西甲 30 号</t>
  </si>
  <si>
    <t>黄小姐</t>
  </si>
  <si>
    <t>通恒机械</t>
  </si>
  <si>
    <t>BERGS</t>
  </si>
  <si>
    <t>AROUT@test.com</t>
  </si>
  <si>
    <t>(0571) 45556750</t>
  </si>
  <si>
    <t>(0571) 45557788</t>
  </si>
  <si>
    <t>890879</t>
  </si>
  <si>
    <t>天府东街 30 号</t>
  </si>
  <si>
    <t>国顶有限公司</t>
  </si>
  <si>
    <t>AROUT</t>
  </si>
  <si>
    <t>ANTON@test.com</t>
  </si>
  <si>
    <t>(0321) 5553932</t>
  </si>
  <si>
    <t>985060</t>
  </si>
  <si>
    <t>黄台北路 780 号</t>
  </si>
  <si>
    <t>王炫皓</t>
  </si>
  <si>
    <t>坦森行贸易</t>
  </si>
  <si>
    <t>ANTON</t>
  </si>
  <si>
    <t>ANATR@test.com</t>
  </si>
  <si>
    <t>(030) 35553744</t>
  </si>
  <si>
    <t>(030) 35554729</t>
  </si>
  <si>
    <t>234575</t>
  </si>
  <si>
    <t>承德西路 80 号</t>
  </si>
  <si>
    <t>东南实业</t>
  </si>
  <si>
    <t>ANATR</t>
  </si>
  <si>
    <t>AABBCCD@test.com</t>
  </si>
  <si>
    <t>(030) 30765452</t>
  </si>
  <si>
    <t>(030) 30074321</t>
  </si>
  <si>
    <t>343567</t>
  </si>
  <si>
    <t>大崇明路 50 号</t>
  </si>
  <si>
    <t>三川实业有限公司</t>
  </si>
  <si>
    <t>AABBCCD</t>
  </si>
  <si>
    <t>电子邮件</t>
  </si>
  <si>
    <t>传真</t>
  </si>
  <si>
    <t>电话</t>
  </si>
  <si>
    <t>国家</t>
  </si>
  <si>
    <t>邮政编码</t>
  </si>
  <si>
    <t>地区</t>
  </si>
  <si>
    <t>城市</t>
  </si>
  <si>
    <t>地址</t>
  </si>
  <si>
    <t>联系人头衔</t>
  </si>
  <si>
    <t>联系人姓名</t>
  </si>
  <si>
    <t>公司名称</t>
  </si>
  <si>
    <t>客户ID</t>
  </si>
  <si>
    <t>孔庙</t>
  </si>
  <si>
    <t>`</t>
    <phoneticPr fontId="4" type="noConversion"/>
  </si>
  <si>
    <t>阮大</t>
  </si>
  <si>
    <t>李节</t>
  </si>
  <si>
    <t>张大民</t>
  </si>
  <si>
    <t>郑准</t>
  </si>
  <si>
    <t>王小二</t>
  </si>
  <si>
    <t>李明</t>
  </si>
  <si>
    <t>化学</t>
  </si>
  <si>
    <t>英语</t>
  </si>
  <si>
    <t>语文</t>
  </si>
  <si>
    <t>数学</t>
  </si>
  <si>
    <t>姓名</t>
  </si>
  <si>
    <t xml:space="preserve"> </t>
  </si>
  <si>
    <t>现金</t>
  </si>
  <si>
    <t>汽车费用</t>
  </si>
  <si>
    <t>管理费用</t>
  </si>
  <si>
    <t>车间</t>
  </si>
  <si>
    <t>在建工程</t>
  </si>
  <si>
    <t>办公费</t>
  </si>
  <si>
    <t>应付福利费</t>
  </si>
  <si>
    <t>材料商3</t>
  </si>
  <si>
    <t>应付账款</t>
  </si>
  <si>
    <t>差旅费</t>
  </si>
  <si>
    <t>供货商1</t>
  </si>
  <si>
    <t>应收账款</t>
  </si>
  <si>
    <t>增值税-销项</t>
  </si>
  <si>
    <t>应交税金</t>
  </si>
  <si>
    <t>产品1</t>
  </si>
  <si>
    <t>主营业务收入</t>
  </si>
  <si>
    <t>业务招待费</t>
  </si>
  <si>
    <t>应付工资</t>
  </si>
  <si>
    <t>转出</t>
  </si>
  <si>
    <t>制造费用</t>
  </si>
  <si>
    <t>生产成本</t>
  </si>
  <si>
    <t>其他应交款</t>
  </si>
  <si>
    <t>城建税</t>
  </si>
  <si>
    <t>主营业务税金及附加</t>
  </si>
  <si>
    <t>折旧费</t>
  </si>
  <si>
    <t>累计折旧</t>
  </si>
  <si>
    <t>教育经费</t>
  </si>
  <si>
    <t>应付客户2</t>
  </si>
  <si>
    <t>其他应付款</t>
  </si>
  <si>
    <t>直接工资</t>
  </si>
  <si>
    <t>福利费</t>
  </si>
  <si>
    <t>工资</t>
  </si>
  <si>
    <t>供货商4</t>
  </si>
  <si>
    <t>供货商8</t>
  </si>
  <si>
    <t>供货商9</t>
  </si>
  <si>
    <t>材料商36</t>
  </si>
  <si>
    <t>原材料</t>
  </si>
  <si>
    <t>电话费</t>
  </si>
  <si>
    <t>营业费用</t>
  </si>
  <si>
    <t>其他</t>
  </si>
  <si>
    <t>应付客户15</t>
  </si>
  <si>
    <t>材料商1</t>
  </si>
  <si>
    <t>银行存款(农行)</t>
  </si>
  <si>
    <t>材料商2</t>
  </si>
  <si>
    <t>增值税-已交</t>
  </si>
  <si>
    <t>银行存款(工行)</t>
  </si>
  <si>
    <t>供货商10</t>
  </si>
  <si>
    <t>增值税-进项</t>
  </si>
  <si>
    <t>材料商45</t>
  </si>
  <si>
    <t>材料商28</t>
  </si>
  <si>
    <t>预付客户2</t>
  </si>
  <si>
    <t>预付账款</t>
  </si>
  <si>
    <t>应付客户9</t>
  </si>
  <si>
    <t>预付客户6</t>
  </si>
  <si>
    <t>应付客户11</t>
  </si>
  <si>
    <t>物料消耗</t>
  </si>
  <si>
    <t>材料商11</t>
  </si>
  <si>
    <t>手续费</t>
  </si>
  <si>
    <t>财务费用</t>
  </si>
  <si>
    <t>水电费</t>
  </si>
  <si>
    <t>材料商4</t>
  </si>
  <si>
    <t>劳保费</t>
  </si>
  <si>
    <t>预付客户1</t>
  </si>
  <si>
    <t>应付客户7</t>
  </si>
  <si>
    <t>材料商9</t>
  </si>
  <si>
    <t>材料商7</t>
  </si>
  <si>
    <t>养老统筹</t>
  </si>
  <si>
    <t>运输费</t>
  </si>
  <si>
    <t>其他业务收入</t>
  </si>
  <si>
    <t>检验费</t>
  </si>
  <si>
    <t>材料商12</t>
  </si>
  <si>
    <t>材料商24</t>
  </si>
  <si>
    <t>材料商6</t>
  </si>
  <si>
    <t>利息</t>
  </si>
  <si>
    <t>材料商29</t>
  </si>
  <si>
    <t>贷方金额</t>
  </si>
  <si>
    <t>借方金额</t>
  </si>
  <si>
    <t>明细科目</t>
  </si>
  <si>
    <t>科目名称</t>
  </si>
  <si>
    <t>科目代码</t>
  </si>
  <si>
    <t>所属月份</t>
  </si>
  <si>
    <t>序号</t>
  </si>
  <si>
    <t>二级科目</t>
  </si>
  <si>
    <t>一级科目</t>
  </si>
  <si>
    <t>输入科目代码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</si>
</sst>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</font>
    <font>
      <sz val="9"/>
      <color indexed="8"/>
      <name val="宋体"/>
      <charset val="134"/>
    </font>
    <font>
      <sz val="9"/>
      <color theme="0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b/>
      <sz val="11"/>
      <color theme="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6" fillId="0" borderId="0">
      <alignment vertical="center"/>
    </xf>
    <xf numFmtId="0" fontId="10" fillId="0" borderId="0">
      <alignment vertical="center"/>
    </xf>
    <xf numFmtId="0" fontId="11" fillId="0" borderId="0"/>
  </cellStyleXfs>
  <cellXfs count="38">
    <xf numFmtId="0" fontId="0" fillId="0" borderId="0" xfId="0">
      <alignment vertical="center"/>
    </xf>
    <xf numFmtId="0" fontId="1" fillId="0" borderId="0" xfId="1"/>
    <xf numFmtId="14" fontId="1" fillId="0" borderId="0" xfId="1" applyNumberFormat="1"/>
    <xf numFmtId="0" fontId="1" fillId="2" borderId="0" xfId="1" applyFill="1"/>
    <xf numFmtId="0" fontId="3" fillId="3" borderId="0" xfId="1" applyFont="1" applyFill="1" applyAlignment="1">
      <alignment horizontal="center"/>
    </xf>
    <xf numFmtId="0" fontId="5" fillId="3" borderId="0" xfId="1" applyFont="1" applyFill="1"/>
    <xf numFmtId="0" fontId="3" fillId="3" borderId="0" xfId="1" applyFont="1" applyFill="1"/>
    <xf numFmtId="0" fontId="6" fillId="0" borderId="0" xfId="2">
      <alignment vertical="center"/>
    </xf>
    <xf numFmtId="0" fontId="7" fillId="0" borderId="0" xfId="2" applyFont="1" applyAlignment="1"/>
    <xf numFmtId="0" fontId="8" fillId="0" borderId="1" xfId="2" applyFont="1" applyBorder="1" applyAlignment="1">
      <alignment wrapText="1"/>
    </xf>
    <xf numFmtId="0" fontId="9" fillId="4" borderId="2" xfId="2" applyFont="1" applyFill="1" applyBorder="1" applyAlignment="1">
      <alignment horizontal="center"/>
    </xf>
    <xf numFmtId="0" fontId="6" fillId="0" borderId="3" xfId="2" applyBorder="1">
      <alignment vertical="center"/>
    </xf>
    <xf numFmtId="0" fontId="7" fillId="0" borderId="4" xfId="2" applyFont="1" applyBorder="1" applyAlignment="1"/>
    <xf numFmtId="0" fontId="8" fillId="0" borderId="5" xfId="2" applyFont="1" applyBorder="1" applyAlignment="1">
      <alignment wrapText="1"/>
    </xf>
    <xf numFmtId="0" fontId="6" fillId="5" borderId="6" xfId="2" applyFill="1" applyBorder="1">
      <alignment vertical="center"/>
    </xf>
    <xf numFmtId="0" fontId="7" fillId="5" borderId="7" xfId="2" applyFont="1" applyFill="1" applyBorder="1" applyAlignment="1"/>
    <xf numFmtId="0" fontId="8" fillId="5" borderId="8" xfId="2" applyFont="1" applyFill="1" applyBorder="1" applyAlignment="1">
      <alignment wrapText="1"/>
    </xf>
    <xf numFmtId="0" fontId="6" fillId="0" borderId="6" xfId="2" applyBorder="1">
      <alignment vertical="center"/>
    </xf>
    <xf numFmtId="0" fontId="7" fillId="0" borderId="7" xfId="2" applyFont="1" applyBorder="1" applyAlignment="1"/>
    <xf numFmtId="0" fontId="8" fillId="0" borderId="8" xfId="2" applyFont="1" applyBorder="1" applyAlignment="1">
      <alignment wrapText="1"/>
    </xf>
    <xf numFmtId="0" fontId="9" fillId="4" borderId="9" xfId="2" applyFont="1" applyFill="1" applyBorder="1" applyAlignment="1">
      <alignment horizontal="center"/>
    </xf>
    <xf numFmtId="0" fontId="9" fillId="4" borderId="10" xfId="2" applyFont="1" applyFill="1" applyBorder="1" applyAlignment="1">
      <alignment horizontal="center"/>
    </xf>
    <xf numFmtId="0" fontId="9" fillId="4" borderId="11" xfId="2" applyFont="1" applyFill="1" applyBorder="1" applyAlignment="1">
      <alignment horizontal="center"/>
    </xf>
    <xf numFmtId="0" fontId="10" fillId="0" borderId="0" xfId="3">
      <alignment vertical="center"/>
    </xf>
    <xf numFmtId="176" fontId="12" fillId="0" borderId="12" xfId="4" applyNumberFormat="1" applyFont="1" applyBorder="1"/>
    <xf numFmtId="0" fontId="11" fillId="0" borderId="13" xfId="4" applyBorder="1"/>
    <xf numFmtId="0" fontId="11" fillId="0" borderId="14" xfId="4" applyBorder="1" applyAlignment="1">
      <alignment horizontal="center" vertical="center"/>
    </xf>
    <xf numFmtId="0" fontId="13" fillId="0" borderId="15" xfId="4" applyFont="1" applyBorder="1" applyAlignment="1">
      <alignment vertical="center" wrapText="1"/>
    </xf>
    <xf numFmtId="0" fontId="10" fillId="0" borderId="0" xfId="3" applyAlignment="1">
      <alignment horizontal="center" vertical="center"/>
    </xf>
    <xf numFmtId="0" fontId="14" fillId="0" borderId="16" xfId="3" applyFont="1" applyBorder="1">
      <alignment vertical="center"/>
    </xf>
    <xf numFmtId="0" fontId="14" fillId="6" borderId="16" xfId="3" applyFont="1" applyFill="1" applyBorder="1">
      <alignment vertical="center"/>
    </xf>
    <xf numFmtId="0" fontId="14" fillId="0" borderId="16" xfId="3" applyFont="1" applyBorder="1" applyAlignment="1">
      <alignment horizontal="center" vertical="center"/>
    </xf>
    <xf numFmtId="0" fontId="15" fillId="7" borderId="16" xfId="3" applyFont="1" applyFill="1" applyBorder="1" applyAlignment="1">
      <alignment horizontal="center" vertical="center"/>
    </xf>
    <xf numFmtId="0" fontId="14" fillId="0" borderId="0" xfId="3" applyFont="1">
      <alignment vertical="center"/>
    </xf>
    <xf numFmtId="0" fontId="16" fillId="3" borderId="16" xfId="3" applyFont="1" applyFill="1" applyBorder="1" applyAlignment="1">
      <alignment horizontal="center" vertical="center"/>
    </xf>
    <xf numFmtId="0" fontId="14" fillId="0" borderId="0" xfId="3" applyFont="1" applyAlignment="1">
      <alignment horizontal="center" vertical="center"/>
    </xf>
    <xf numFmtId="0" fontId="14" fillId="8" borderId="0" xfId="3" applyFont="1" applyFill="1">
      <alignment vertical="center"/>
    </xf>
    <xf numFmtId="0" fontId="14" fillId="8" borderId="16" xfId="3" applyFont="1" applyFill="1" applyBorder="1" applyAlignment="1">
      <alignment horizontal="center" vertical="center"/>
    </xf>
  </cellXfs>
  <cellStyles count="5">
    <cellStyle name="常规" xfId="0" builtinId="0"/>
    <cellStyle name="常规 2" xfId="1" xr:uid="{C263535E-977C-4458-80A6-59BF0B0388AF}"/>
    <cellStyle name="常规 3" xfId="2" xr:uid="{EE161F56-CBF7-4F0D-804C-1D6F004B2DB9}"/>
    <cellStyle name="常规 4" xfId="3" xr:uid="{7937C1C0-0D44-4A74-8377-C422B5E12586}"/>
    <cellStyle name="常规_函数练习事例" xfId="4" xr:uid="{EA3DE71F-FA5C-4BFD-928C-5BFD62B893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918F-1C03-48F7-80A0-DB50E2167987}">
  <dimension ref="A1:F6"/>
  <sheetViews>
    <sheetView zoomScale="175" zoomScaleNormal="175" workbookViewId="0">
      <selection activeCell="G4" sqref="G4"/>
    </sheetView>
  </sheetViews>
  <sheetFormatPr defaultRowHeight="14.4"/>
  <cols>
    <col min="1" max="1" width="10.109375" style="1" bestFit="1" customWidth="1"/>
    <col min="2" max="5" width="8.88671875" style="1"/>
    <col min="6" max="6" width="16.5546875" style="1" customWidth="1"/>
    <col min="7" max="16384" width="8.88671875" style="1"/>
  </cols>
  <sheetData>
    <row r="1" spans="1:6">
      <c r="A1" s="6" t="s">
        <v>3</v>
      </c>
      <c r="B1" s="5" t="s">
        <v>2</v>
      </c>
      <c r="C1" s="5" t="s">
        <v>1</v>
      </c>
    </row>
    <row r="2" spans="1:6">
      <c r="A2" s="2">
        <v>44672</v>
      </c>
      <c r="B2" s="1">
        <v>70</v>
      </c>
      <c r="C2" s="1">
        <v>8.5</v>
      </c>
      <c r="F2" s="4" t="s">
        <v>0</v>
      </c>
    </row>
    <row r="3" spans="1:6">
      <c r="A3" s="2">
        <v>44673</v>
      </c>
      <c r="B3" s="1">
        <v>90</v>
      </c>
      <c r="C3" s="1">
        <v>7.2</v>
      </c>
      <c r="F3" s="3"/>
    </row>
    <row r="4" spans="1:6">
      <c r="A4" s="2">
        <v>44674</v>
      </c>
      <c r="B4" s="1">
        <v>190</v>
      </c>
      <c r="C4" s="1">
        <v>8.1999999999999993</v>
      </c>
    </row>
    <row r="5" spans="1:6">
      <c r="A5" s="2">
        <v>44675</v>
      </c>
      <c r="B5" s="1">
        <v>50</v>
      </c>
      <c r="C5" s="1">
        <v>7.5</v>
      </c>
    </row>
    <row r="6" spans="1:6">
      <c r="A6" s="2">
        <v>44676</v>
      </c>
      <c r="B6" s="1">
        <v>90</v>
      </c>
      <c r="C6" s="1">
        <v>7.1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8362-F1F2-49AE-A088-3AE46B463816}">
  <dimension ref="A1:L92"/>
  <sheetViews>
    <sheetView topLeftCell="E1" zoomScale="145" zoomScaleNormal="145" workbookViewId="0">
      <selection activeCell="G7" sqref="G7"/>
    </sheetView>
  </sheetViews>
  <sheetFormatPr defaultColWidth="8.77734375" defaultRowHeight="14.4"/>
  <cols>
    <col min="1" max="1" width="6.44140625" style="8" customWidth="1"/>
    <col min="2" max="2" width="18.6640625" style="8" customWidth="1"/>
    <col min="3" max="3" width="9.77734375" style="8" customWidth="1"/>
    <col min="4" max="4" width="11.21875" style="8" customWidth="1"/>
    <col min="5" max="5" width="15.33203125" style="8" customWidth="1"/>
    <col min="6" max="6" width="7.5546875" style="7" customWidth="1"/>
    <col min="7" max="7" width="5.5546875" style="7" customWidth="1"/>
    <col min="8" max="8" width="8.109375" style="7" customWidth="1"/>
    <col min="9" max="9" width="5.5546875" style="7" customWidth="1"/>
    <col min="10" max="11" width="17.33203125" style="7" customWidth="1"/>
    <col min="12" max="12" width="18.5546875" style="7" customWidth="1"/>
    <col min="13" max="16384" width="8.77734375" style="7"/>
  </cols>
  <sheetData>
    <row r="1" spans="1:12">
      <c r="A1" s="10" t="s">
        <v>694</v>
      </c>
      <c r="B1" s="10" t="s">
        <v>693</v>
      </c>
      <c r="C1" s="10" t="s">
        <v>692</v>
      </c>
      <c r="D1" s="10" t="s">
        <v>691</v>
      </c>
      <c r="E1" s="10" t="s">
        <v>690</v>
      </c>
      <c r="F1" s="10" t="s">
        <v>689</v>
      </c>
      <c r="G1" s="10" t="s">
        <v>688</v>
      </c>
      <c r="H1" s="10" t="s">
        <v>687</v>
      </c>
      <c r="I1" s="10" t="s">
        <v>686</v>
      </c>
      <c r="J1" s="10" t="s">
        <v>685</v>
      </c>
      <c r="K1" s="10" t="s">
        <v>684</v>
      </c>
      <c r="L1" s="10" t="s">
        <v>683</v>
      </c>
    </row>
    <row r="2" spans="1:12" ht="21.6">
      <c r="A2" s="9" t="s">
        <v>682</v>
      </c>
      <c r="B2" s="9" t="s">
        <v>681</v>
      </c>
      <c r="C2" s="9" t="s">
        <v>535</v>
      </c>
      <c r="D2" s="9" t="s">
        <v>58</v>
      </c>
      <c r="E2" s="9" t="s">
        <v>680</v>
      </c>
      <c r="F2" s="7" t="s">
        <v>9</v>
      </c>
      <c r="G2" s="7" t="s">
        <v>8</v>
      </c>
      <c r="H2" s="7" t="s">
        <v>679</v>
      </c>
      <c r="I2" s="7" t="s">
        <v>6</v>
      </c>
      <c r="J2" s="7" t="s">
        <v>678</v>
      </c>
      <c r="K2" s="7" t="s">
        <v>677</v>
      </c>
      <c r="L2" s="7" t="s">
        <v>676</v>
      </c>
    </row>
    <row r="3" spans="1:12">
      <c r="A3" s="9" t="s">
        <v>675</v>
      </c>
      <c r="B3" s="9" t="s">
        <v>674</v>
      </c>
      <c r="C3" s="9" t="s">
        <v>107</v>
      </c>
      <c r="D3" s="9" t="s">
        <v>11</v>
      </c>
      <c r="E3" s="9" t="s">
        <v>673</v>
      </c>
      <c r="F3" s="7" t="s">
        <v>9</v>
      </c>
      <c r="G3" s="7" t="s">
        <v>8</v>
      </c>
      <c r="H3" s="7" t="s">
        <v>672</v>
      </c>
      <c r="I3" s="7" t="s">
        <v>6</v>
      </c>
      <c r="J3" s="7" t="s">
        <v>671</v>
      </c>
      <c r="K3" s="7" t="s">
        <v>670</v>
      </c>
      <c r="L3" s="7" t="s">
        <v>669</v>
      </c>
    </row>
    <row r="4" spans="1:12">
      <c r="A4" s="9" t="s">
        <v>668</v>
      </c>
      <c r="B4" s="9" t="s">
        <v>667</v>
      </c>
      <c r="C4" s="9" t="s">
        <v>666</v>
      </c>
      <c r="D4" s="9" t="s">
        <v>11</v>
      </c>
      <c r="E4" s="9" t="s">
        <v>665</v>
      </c>
      <c r="F4" s="7" t="s">
        <v>47</v>
      </c>
      <c r="G4" s="7" t="s">
        <v>8</v>
      </c>
      <c r="H4" s="7" t="s">
        <v>664</v>
      </c>
      <c r="I4" s="7" t="s">
        <v>6</v>
      </c>
      <c r="J4" s="7" t="s">
        <v>663</v>
      </c>
      <c r="K4" s="7" t="s">
        <v>25</v>
      </c>
      <c r="L4" s="7" t="s">
        <v>662</v>
      </c>
    </row>
    <row r="5" spans="1:12">
      <c r="A5" s="9" t="s">
        <v>661</v>
      </c>
      <c r="B5" s="9" t="s">
        <v>660</v>
      </c>
      <c r="C5" s="9" t="s">
        <v>31</v>
      </c>
      <c r="D5" s="9" t="s">
        <v>58</v>
      </c>
      <c r="E5" s="9" t="s">
        <v>659</v>
      </c>
      <c r="F5" s="7" t="s">
        <v>38</v>
      </c>
      <c r="G5" s="7" t="s">
        <v>37</v>
      </c>
      <c r="H5" s="7" t="s">
        <v>658</v>
      </c>
      <c r="I5" s="7" t="s">
        <v>6</v>
      </c>
      <c r="J5" s="7" t="s">
        <v>657</v>
      </c>
      <c r="K5" s="7" t="s">
        <v>656</v>
      </c>
      <c r="L5" s="7" t="s">
        <v>655</v>
      </c>
    </row>
    <row r="6" spans="1:12">
      <c r="A6" s="9" t="s">
        <v>654</v>
      </c>
      <c r="B6" s="9" t="s">
        <v>653</v>
      </c>
      <c r="C6" s="9" t="s">
        <v>652</v>
      </c>
      <c r="D6" s="9" t="s">
        <v>570</v>
      </c>
      <c r="E6" s="9" t="s">
        <v>651</v>
      </c>
      <c r="F6" s="7" t="s">
        <v>201</v>
      </c>
      <c r="G6" s="7" t="s">
        <v>28</v>
      </c>
      <c r="H6" s="7" t="s">
        <v>650</v>
      </c>
      <c r="I6" s="7" t="s">
        <v>6</v>
      </c>
      <c r="J6" s="7" t="s">
        <v>649</v>
      </c>
      <c r="K6" s="7" t="s">
        <v>648</v>
      </c>
      <c r="L6" s="7" t="s">
        <v>647</v>
      </c>
    </row>
    <row r="7" spans="1:12">
      <c r="A7" s="9" t="s">
        <v>646</v>
      </c>
      <c r="B7" s="9" t="s">
        <v>645</v>
      </c>
      <c r="C7" s="9" t="s">
        <v>107</v>
      </c>
      <c r="D7" s="9" t="s">
        <v>58</v>
      </c>
      <c r="E7" s="9" t="s">
        <v>644</v>
      </c>
      <c r="F7" s="7" t="s">
        <v>9</v>
      </c>
      <c r="G7" s="7" t="s">
        <v>8</v>
      </c>
      <c r="H7" s="7" t="s">
        <v>643</v>
      </c>
      <c r="I7" s="7" t="s">
        <v>6</v>
      </c>
      <c r="J7" s="7" t="s">
        <v>642</v>
      </c>
      <c r="K7" s="7" t="s">
        <v>641</v>
      </c>
      <c r="L7" s="7" t="s">
        <v>640</v>
      </c>
    </row>
    <row r="8" spans="1:12">
      <c r="A8" s="9" t="s">
        <v>639</v>
      </c>
      <c r="B8" s="9" t="s">
        <v>638</v>
      </c>
      <c r="C8" s="9" t="s">
        <v>211</v>
      </c>
      <c r="D8" s="9" t="s">
        <v>116</v>
      </c>
      <c r="E8" s="9" t="s">
        <v>637</v>
      </c>
      <c r="F8" s="7" t="s">
        <v>328</v>
      </c>
      <c r="G8" s="7" t="s">
        <v>327</v>
      </c>
      <c r="H8" s="7" t="s">
        <v>636</v>
      </c>
      <c r="I8" s="7" t="s">
        <v>6</v>
      </c>
      <c r="J8" s="7" t="s">
        <v>635</v>
      </c>
      <c r="K8" s="7" t="s">
        <v>634</v>
      </c>
      <c r="L8" s="7" t="s">
        <v>633</v>
      </c>
    </row>
    <row r="9" spans="1:12">
      <c r="A9" s="9" t="s">
        <v>632</v>
      </c>
      <c r="B9" s="9" t="s">
        <v>631</v>
      </c>
      <c r="C9" s="9" t="s">
        <v>100</v>
      </c>
      <c r="D9" s="9" t="s">
        <v>11</v>
      </c>
      <c r="E9" s="9" t="s">
        <v>630</v>
      </c>
      <c r="F9" s="7" t="s">
        <v>422</v>
      </c>
      <c r="G9" s="7" t="s">
        <v>421</v>
      </c>
      <c r="H9" s="7" t="s">
        <v>629</v>
      </c>
      <c r="I9" s="7" t="s">
        <v>6</v>
      </c>
      <c r="J9" s="7" t="s">
        <v>628</v>
      </c>
      <c r="K9" s="7" t="s">
        <v>627</v>
      </c>
      <c r="L9" s="7" t="s">
        <v>626</v>
      </c>
    </row>
    <row r="10" spans="1:12">
      <c r="A10" s="9" t="s">
        <v>625</v>
      </c>
      <c r="B10" s="9" t="s">
        <v>624</v>
      </c>
      <c r="C10" s="9" t="s">
        <v>12</v>
      </c>
      <c r="D10" s="9" t="s">
        <v>11</v>
      </c>
      <c r="E10" s="9" t="s">
        <v>623</v>
      </c>
      <c r="F10" s="7" t="s">
        <v>179</v>
      </c>
      <c r="G10" s="7" t="s">
        <v>124</v>
      </c>
      <c r="H10" s="7" t="s">
        <v>622</v>
      </c>
      <c r="I10" s="7" t="s">
        <v>6</v>
      </c>
      <c r="J10" s="7" t="s">
        <v>621</v>
      </c>
      <c r="K10" s="7" t="s">
        <v>620</v>
      </c>
      <c r="L10" s="7" t="s">
        <v>619</v>
      </c>
    </row>
    <row r="11" spans="1:12" ht="21.6">
      <c r="A11" s="9" t="s">
        <v>618</v>
      </c>
      <c r="B11" s="9" t="s">
        <v>617</v>
      </c>
      <c r="C11" s="9" t="s">
        <v>107</v>
      </c>
      <c r="D11" s="9" t="s">
        <v>49</v>
      </c>
      <c r="E11" s="9" t="s">
        <v>616</v>
      </c>
      <c r="F11" s="7" t="s">
        <v>179</v>
      </c>
      <c r="G11" s="7" t="s">
        <v>124</v>
      </c>
      <c r="H11" s="7" t="s">
        <v>615</v>
      </c>
      <c r="I11" s="7" t="s">
        <v>6</v>
      </c>
      <c r="J11" s="7" t="s">
        <v>614</v>
      </c>
      <c r="K11" s="7" t="s">
        <v>613</v>
      </c>
      <c r="L11" s="7" t="s">
        <v>612</v>
      </c>
    </row>
    <row r="12" spans="1:12">
      <c r="A12" s="9" t="s">
        <v>611</v>
      </c>
      <c r="B12" s="9" t="s">
        <v>610</v>
      </c>
      <c r="C12" s="9" t="s">
        <v>415</v>
      </c>
      <c r="D12" s="9" t="s">
        <v>58</v>
      </c>
      <c r="E12" s="9" t="s">
        <v>609</v>
      </c>
      <c r="F12" s="7" t="s">
        <v>38</v>
      </c>
      <c r="G12" s="7" t="s">
        <v>37</v>
      </c>
      <c r="H12" s="7" t="s">
        <v>608</v>
      </c>
      <c r="I12" s="7" t="s">
        <v>6</v>
      </c>
      <c r="J12" s="7" t="s">
        <v>607</v>
      </c>
      <c r="K12" s="7" t="s">
        <v>25</v>
      </c>
      <c r="L12" s="7" t="s">
        <v>606</v>
      </c>
    </row>
    <row r="13" spans="1:12">
      <c r="A13" s="9" t="s">
        <v>605</v>
      </c>
      <c r="B13" s="9" t="s">
        <v>604</v>
      </c>
      <c r="C13" s="9" t="s">
        <v>12</v>
      </c>
      <c r="D13" s="9" t="s">
        <v>75</v>
      </c>
      <c r="E13" s="9" t="s">
        <v>603</v>
      </c>
      <c r="F13" s="7" t="s">
        <v>328</v>
      </c>
      <c r="G13" s="7" t="s">
        <v>327</v>
      </c>
      <c r="H13" s="7" t="s">
        <v>602</v>
      </c>
      <c r="I13" s="7" t="s">
        <v>6</v>
      </c>
      <c r="J13" s="7" t="s">
        <v>601</v>
      </c>
      <c r="K13" s="7" t="s">
        <v>600</v>
      </c>
      <c r="L13" s="7" t="s">
        <v>599</v>
      </c>
    </row>
    <row r="14" spans="1:12">
      <c r="A14" s="9" t="s">
        <v>598</v>
      </c>
      <c r="B14" s="9" t="s">
        <v>597</v>
      </c>
      <c r="C14" s="9" t="s">
        <v>107</v>
      </c>
      <c r="D14" s="9" t="s">
        <v>116</v>
      </c>
      <c r="E14" s="9" t="s">
        <v>596</v>
      </c>
      <c r="F14" s="7" t="s">
        <v>328</v>
      </c>
      <c r="G14" s="7" t="s">
        <v>327</v>
      </c>
      <c r="H14" s="7" t="s">
        <v>595</v>
      </c>
      <c r="I14" s="7" t="s">
        <v>6</v>
      </c>
      <c r="J14" s="7" t="s">
        <v>594</v>
      </c>
      <c r="K14" s="7" t="s">
        <v>593</v>
      </c>
      <c r="L14" s="7" t="s">
        <v>592</v>
      </c>
    </row>
    <row r="15" spans="1:12">
      <c r="A15" s="9" t="s">
        <v>591</v>
      </c>
      <c r="B15" s="9" t="s">
        <v>590</v>
      </c>
      <c r="C15" s="9" t="s">
        <v>31</v>
      </c>
      <c r="D15" s="9" t="s">
        <v>11</v>
      </c>
      <c r="E15" s="9" t="s">
        <v>589</v>
      </c>
      <c r="F15" s="7" t="s">
        <v>9</v>
      </c>
      <c r="G15" s="7" t="s">
        <v>8</v>
      </c>
      <c r="H15" s="7" t="s">
        <v>588</v>
      </c>
      <c r="I15" s="7" t="s">
        <v>6</v>
      </c>
      <c r="J15" s="7" t="s">
        <v>587</v>
      </c>
      <c r="K15" s="7" t="s">
        <v>25</v>
      </c>
      <c r="L15" s="7" t="s">
        <v>586</v>
      </c>
    </row>
    <row r="16" spans="1:12">
      <c r="A16" s="9" t="s">
        <v>585</v>
      </c>
      <c r="B16" s="9" t="s">
        <v>584</v>
      </c>
      <c r="C16" s="9" t="s">
        <v>12</v>
      </c>
      <c r="D16" s="9" t="s">
        <v>91</v>
      </c>
      <c r="E16" s="9" t="s">
        <v>583</v>
      </c>
      <c r="F16" s="7" t="s">
        <v>9</v>
      </c>
      <c r="G16" s="7" t="s">
        <v>8</v>
      </c>
      <c r="H16" s="7" t="s">
        <v>582</v>
      </c>
      <c r="I16" s="7" t="s">
        <v>6</v>
      </c>
      <c r="J16" s="7" t="s">
        <v>581</v>
      </c>
      <c r="K16" s="7" t="s">
        <v>25</v>
      </c>
      <c r="L16" s="7" t="s">
        <v>580</v>
      </c>
    </row>
    <row r="17" spans="1:12">
      <c r="A17" s="9" t="s">
        <v>579</v>
      </c>
      <c r="B17" s="9" t="s">
        <v>578</v>
      </c>
      <c r="C17" s="9" t="s">
        <v>92</v>
      </c>
      <c r="D17" s="9" t="s">
        <v>58</v>
      </c>
      <c r="E17" s="9" t="s">
        <v>577</v>
      </c>
      <c r="F17" s="7" t="s">
        <v>157</v>
      </c>
      <c r="G17" s="7" t="s">
        <v>37</v>
      </c>
      <c r="H17" s="7" t="s">
        <v>576</v>
      </c>
      <c r="I17" s="7" t="s">
        <v>6</v>
      </c>
      <c r="J17" s="7" t="s">
        <v>575</v>
      </c>
      <c r="K17" s="7" t="s">
        <v>574</v>
      </c>
      <c r="L17" s="7" t="s">
        <v>573</v>
      </c>
    </row>
    <row r="18" spans="1:12">
      <c r="A18" s="9" t="s">
        <v>572</v>
      </c>
      <c r="B18" s="9" t="s">
        <v>571</v>
      </c>
      <c r="C18" s="9" t="s">
        <v>66</v>
      </c>
      <c r="D18" s="9" t="s">
        <v>570</v>
      </c>
      <c r="E18" s="9" t="s">
        <v>569</v>
      </c>
      <c r="F18" s="7" t="s">
        <v>133</v>
      </c>
      <c r="G18" s="7" t="s">
        <v>37</v>
      </c>
      <c r="H18" s="7" t="s">
        <v>568</v>
      </c>
      <c r="I18" s="7" t="s">
        <v>6</v>
      </c>
      <c r="J18" s="7" t="s">
        <v>567</v>
      </c>
      <c r="K18" s="7" t="s">
        <v>566</v>
      </c>
      <c r="L18" s="7" t="s">
        <v>565</v>
      </c>
    </row>
    <row r="19" spans="1:12">
      <c r="A19" s="9" t="s">
        <v>564</v>
      </c>
      <c r="B19" s="9" t="s">
        <v>563</v>
      </c>
      <c r="C19" s="9" t="s">
        <v>50</v>
      </c>
      <c r="D19" s="9" t="s">
        <v>11</v>
      </c>
      <c r="E19" s="9" t="s">
        <v>562</v>
      </c>
      <c r="F19" s="7" t="s">
        <v>29</v>
      </c>
      <c r="G19" s="7" t="s">
        <v>28</v>
      </c>
      <c r="H19" s="7" t="s">
        <v>561</v>
      </c>
      <c r="I19" s="7" t="s">
        <v>6</v>
      </c>
      <c r="J19" s="7" t="s">
        <v>560</v>
      </c>
      <c r="K19" s="7" t="s">
        <v>559</v>
      </c>
      <c r="L19" s="7" t="s">
        <v>558</v>
      </c>
    </row>
    <row r="20" spans="1:12">
      <c r="A20" s="9" t="s">
        <v>557</v>
      </c>
      <c r="B20" s="9" t="s">
        <v>556</v>
      </c>
      <c r="C20" s="9" t="s">
        <v>92</v>
      </c>
      <c r="D20" s="9" t="s">
        <v>75</v>
      </c>
      <c r="E20" s="9" t="s">
        <v>555</v>
      </c>
      <c r="F20" s="7" t="s">
        <v>9</v>
      </c>
      <c r="G20" s="7" t="s">
        <v>8</v>
      </c>
      <c r="H20" s="7" t="s">
        <v>554</v>
      </c>
      <c r="I20" s="7" t="s">
        <v>6</v>
      </c>
      <c r="J20" s="7" t="s">
        <v>553</v>
      </c>
      <c r="K20" s="7" t="s">
        <v>552</v>
      </c>
      <c r="L20" s="7" t="s">
        <v>551</v>
      </c>
    </row>
    <row r="21" spans="1:12">
      <c r="A21" s="9" t="s">
        <v>550</v>
      </c>
      <c r="B21" s="9" t="s">
        <v>549</v>
      </c>
      <c r="C21" s="9" t="s">
        <v>135</v>
      </c>
      <c r="D21" s="9" t="s">
        <v>40</v>
      </c>
      <c r="E21" s="9" t="s">
        <v>548</v>
      </c>
      <c r="F21" s="7" t="s">
        <v>38</v>
      </c>
      <c r="G21" s="7" t="s">
        <v>37</v>
      </c>
      <c r="H21" s="7" t="s">
        <v>547</v>
      </c>
      <c r="I21" s="7" t="s">
        <v>6</v>
      </c>
      <c r="J21" s="7" t="s">
        <v>546</v>
      </c>
      <c r="K21" s="7" t="s">
        <v>545</v>
      </c>
      <c r="L21" s="7" t="s">
        <v>544</v>
      </c>
    </row>
    <row r="22" spans="1:12">
      <c r="A22" s="9" t="s">
        <v>543</v>
      </c>
      <c r="B22" s="9" t="s">
        <v>542</v>
      </c>
      <c r="C22" s="9" t="s">
        <v>107</v>
      </c>
      <c r="D22" s="9" t="s">
        <v>127</v>
      </c>
      <c r="E22" s="9" t="s">
        <v>541</v>
      </c>
      <c r="F22" s="7" t="s">
        <v>38</v>
      </c>
      <c r="G22" s="7" t="s">
        <v>37</v>
      </c>
      <c r="H22" s="7" t="s">
        <v>540</v>
      </c>
      <c r="I22" s="7" t="s">
        <v>6</v>
      </c>
      <c r="J22" s="7" t="s">
        <v>539</v>
      </c>
      <c r="K22" s="7" t="s">
        <v>25</v>
      </c>
      <c r="L22" s="7" t="s">
        <v>538</v>
      </c>
    </row>
    <row r="23" spans="1:12">
      <c r="A23" s="9" t="s">
        <v>537</v>
      </c>
      <c r="B23" s="9" t="s">
        <v>536</v>
      </c>
      <c r="C23" s="9" t="s">
        <v>535</v>
      </c>
      <c r="D23" s="9" t="s">
        <v>49</v>
      </c>
      <c r="E23" s="9" t="s">
        <v>534</v>
      </c>
      <c r="F23" s="7" t="s">
        <v>9</v>
      </c>
      <c r="G23" s="7" t="s">
        <v>8</v>
      </c>
      <c r="H23" s="7" t="s">
        <v>533</v>
      </c>
      <c r="I23" s="7" t="s">
        <v>6</v>
      </c>
      <c r="J23" s="7" t="s">
        <v>532</v>
      </c>
      <c r="K23" s="7" t="s">
        <v>531</v>
      </c>
      <c r="L23" s="7" t="s">
        <v>530</v>
      </c>
    </row>
    <row r="24" spans="1:12">
      <c r="A24" s="9" t="s">
        <v>529</v>
      </c>
      <c r="B24" s="9" t="s">
        <v>528</v>
      </c>
      <c r="C24" s="9" t="s">
        <v>12</v>
      </c>
      <c r="D24" s="9" t="s">
        <v>210</v>
      </c>
      <c r="E24" s="9" t="s">
        <v>527</v>
      </c>
      <c r="F24" s="7" t="s">
        <v>47</v>
      </c>
      <c r="G24" s="7" t="s">
        <v>8</v>
      </c>
      <c r="H24" s="7" t="s">
        <v>526</v>
      </c>
      <c r="I24" s="7" t="s">
        <v>6</v>
      </c>
      <c r="J24" s="7" t="s">
        <v>525</v>
      </c>
      <c r="K24" s="7" t="s">
        <v>524</v>
      </c>
      <c r="L24" s="7" t="s">
        <v>523</v>
      </c>
    </row>
    <row r="25" spans="1:12">
      <c r="A25" s="9" t="s">
        <v>522</v>
      </c>
      <c r="B25" s="9" t="s">
        <v>521</v>
      </c>
      <c r="C25" s="9" t="s">
        <v>76</v>
      </c>
      <c r="D25" s="9" t="s">
        <v>11</v>
      </c>
      <c r="E25" s="9" t="s">
        <v>520</v>
      </c>
      <c r="F25" s="7" t="s">
        <v>201</v>
      </c>
      <c r="G25" s="7" t="s">
        <v>28</v>
      </c>
      <c r="H25" s="7" t="s">
        <v>519</v>
      </c>
      <c r="I25" s="7" t="s">
        <v>6</v>
      </c>
      <c r="J25" s="7" t="s">
        <v>518</v>
      </c>
      <c r="K25" s="7" t="s">
        <v>25</v>
      </c>
      <c r="L25" s="7" t="s">
        <v>517</v>
      </c>
    </row>
    <row r="26" spans="1:12">
      <c r="A26" s="9" t="s">
        <v>516</v>
      </c>
      <c r="B26" s="9" t="s">
        <v>515</v>
      </c>
      <c r="C26" s="9" t="s">
        <v>203</v>
      </c>
      <c r="D26" s="9" t="s">
        <v>116</v>
      </c>
      <c r="E26" s="9" t="s">
        <v>514</v>
      </c>
      <c r="F26" s="7" t="s">
        <v>73</v>
      </c>
      <c r="G26" s="7" t="s">
        <v>8</v>
      </c>
      <c r="H26" s="7" t="s">
        <v>513</v>
      </c>
      <c r="I26" s="7" t="s">
        <v>6</v>
      </c>
      <c r="J26" s="7" t="s">
        <v>512</v>
      </c>
      <c r="K26" s="7" t="s">
        <v>511</v>
      </c>
      <c r="L26" s="7" t="s">
        <v>510</v>
      </c>
    </row>
    <row r="27" spans="1:12">
      <c r="A27" s="9" t="s">
        <v>509</v>
      </c>
      <c r="B27" s="9" t="s">
        <v>508</v>
      </c>
      <c r="C27" s="9" t="s">
        <v>203</v>
      </c>
      <c r="D27" s="9" t="s">
        <v>116</v>
      </c>
      <c r="E27" s="9" t="s">
        <v>507</v>
      </c>
      <c r="F27" s="7" t="s">
        <v>201</v>
      </c>
      <c r="G27" s="7" t="s">
        <v>28</v>
      </c>
      <c r="H27" s="7" t="s">
        <v>506</v>
      </c>
      <c r="I27" s="7" t="s">
        <v>6</v>
      </c>
      <c r="J27" s="7" t="s">
        <v>505</v>
      </c>
      <c r="K27" s="7" t="s">
        <v>504</v>
      </c>
      <c r="L27" s="7" t="s">
        <v>503</v>
      </c>
    </row>
    <row r="28" spans="1:12">
      <c r="A28" s="9" t="s">
        <v>502</v>
      </c>
      <c r="B28" s="9" t="s">
        <v>501</v>
      </c>
      <c r="C28" s="9" t="s">
        <v>278</v>
      </c>
      <c r="D28" s="9" t="s">
        <v>58</v>
      </c>
      <c r="E28" s="9" t="s">
        <v>500</v>
      </c>
      <c r="F28" s="7" t="s">
        <v>29</v>
      </c>
      <c r="G28" s="7" t="s">
        <v>28</v>
      </c>
      <c r="H28" s="7" t="s">
        <v>499</v>
      </c>
      <c r="I28" s="7" t="s">
        <v>6</v>
      </c>
      <c r="J28" s="7" t="s">
        <v>498</v>
      </c>
      <c r="K28" s="7" t="s">
        <v>497</v>
      </c>
      <c r="L28" s="7" t="s">
        <v>496</v>
      </c>
    </row>
    <row r="29" spans="1:12">
      <c r="A29" s="9" t="s">
        <v>495</v>
      </c>
      <c r="B29" s="9" t="s">
        <v>494</v>
      </c>
      <c r="C29" s="9" t="s">
        <v>107</v>
      </c>
      <c r="D29" s="9" t="s">
        <v>40</v>
      </c>
      <c r="E29" s="9" t="s">
        <v>493</v>
      </c>
      <c r="F29" s="7" t="s">
        <v>201</v>
      </c>
      <c r="G29" s="7" t="s">
        <v>28</v>
      </c>
      <c r="H29" s="7" t="s">
        <v>492</v>
      </c>
      <c r="I29" s="7" t="s">
        <v>6</v>
      </c>
      <c r="J29" s="7" t="s">
        <v>491</v>
      </c>
      <c r="K29" s="7" t="s">
        <v>490</v>
      </c>
      <c r="L29" s="7" t="s">
        <v>489</v>
      </c>
    </row>
    <row r="30" spans="1:12">
      <c r="A30" s="9" t="s">
        <v>488</v>
      </c>
      <c r="B30" s="9" t="s">
        <v>487</v>
      </c>
      <c r="C30" s="9" t="s">
        <v>107</v>
      </c>
      <c r="D30" s="9" t="s">
        <v>116</v>
      </c>
      <c r="E30" s="9" t="s">
        <v>486</v>
      </c>
      <c r="F30" s="7" t="s">
        <v>38</v>
      </c>
      <c r="G30" s="7" t="s">
        <v>37</v>
      </c>
      <c r="H30" s="7" t="s">
        <v>485</v>
      </c>
      <c r="I30" s="7" t="s">
        <v>6</v>
      </c>
      <c r="J30" s="7" t="s">
        <v>484</v>
      </c>
      <c r="K30" s="7" t="s">
        <v>483</v>
      </c>
      <c r="L30" s="7" t="s">
        <v>482</v>
      </c>
    </row>
    <row r="31" spans="1:12">
      <c r="A31" s="9" t="s">
        <v>481</v>
      </c>
      <c r="B31" s="9" t="s">
        <v>480</v>
      </c>
      <c r="C31" s="9" t="s">
        <v>100</v>
      </c>
      <c r="D31" s="9" t="s">
        <v>40</v>
      </c>
      <c r="E31" s="9" t="s">
        <v>479</v>
      </c>
      <c r="F31" s="7" t="s">
        <v>18</v>
      </c>
      <c r="G31" s="7" t="s">
        <v>8</v>
      </c>
      <c r="H31" s="7" t="s">
        <v>478</v>
      </c>
      <c r="I31" s="7" t="s">
        <v>6</v>
      </c>
      <c r="J31" s="7" t="s">
        <v>477</v>
      </c>
      <c r="K31" s="7" t="s">
        <v>25</v>
      </c>
      <c r="L31" s="7" t="s">
        <v>476</v>
      </c>
    </row>
    <row r="32" spans="1:12">
      <c r="A32" s="9" t="s">
        <v>475</v>
      </c>
      <c r="B32" s="9" t="s">
        <v>474</v>
      </c>
      <c r="C32" s="9" t="s">
        <v>286</v>
      </c>
      <c r="D32" s="9" t="s">
        <v>91</v>
      </c>
      <c r="E32" s="9" t="s">
        <v>473</v>
      </c>
      <c r="F32" s="7" t="s">
        <v>472</v>
      </c>
      <c r="G32" s="7" t="s">
        <v>28</v>
      </c>
      <c r="H32" s="7" t="s">
        <v>471</v>
      </c>
      <c r="I32" s="7" t="s">
        <v>6</v>
      </c>
      <c r="J32" s="7" t="s">
        <v>470</v>
      </c>
      <c r="K32" s="7" t="s">
        <v>25</v>
      </c>
      <c r="L32" s="7" t="s">
        <v>469</v>
      </c>
    </row>
    <row r="33" spans="1:12">
      <c r="A33" s="9" t="s">
        <v>468</v>
      </c>
      <c r="B33" s="9" t="s">
        <v>467</v>
      </c>
      <c r="C33" s="9" t="s">
        <v>107</v>
      </c>
      <c r="D33" s="9" t="s">
        <v>116</v>
      </c>
      <c r="E33" s="9" t="s">
        <v>466</v>
      </c>
      <c r="F33" s="7" t="s">
        <v>247</v>
      </c>
      <c r="G33" s="7" t="s">
        <v>8</v>
      </c>
      <c r="H33" s="7" t="s">
        <v>465</v>
      </c>
      <c r="I33" s="7" t="s">
        <v>6</v>
      </c>
      <c r="J33" s="7" t="s">
        <v>464</v>
      </c>
      <c r="K33" s="7" t="s">
        <v>25</v>
      </c>
      <c r="L33" s="7" t="s">
        <v>463</v>
      </c>
    </row>
    <row r="34" spans="1:12">
      <c r="A34" s="9" t="s">
        <v>462</v>
      </c>
      <c r="B34" s="9" t="s">
        <v>461</v>
      </c>
      <c r="C34" s="9" t="s">
        <v>100</v>
      </c>
      <c r="D34" s="9" t="s">
        <v>11</v>
      </c>
      <c r="E34" s="9" t="s">
        <v>460</v>
      </c>
      <c r="F34" s="7" t="s">
        <v>9</v>
      </c>
      <c r="G34" s="7" t="s">
        <v>8</v>
      </c>
      <c r="H34" s="7" t="s">
        <v>459</v>
      </c>
      <c r="I34" s="7" t="s">
        <v>6</v>
      </c>
      <c r="J34" s="7" t="s">
        <v>458</v>
      </c>
      <c r="K34" s="7" t="s">
        <v>457</v>
      </c>
      <c r="L34" s="7" t="s">
        <v>456</v>
      </c>
    </row>
    <row r="35" spans="1:12">
      <c r="A35" s="9" t="s">
        <v>455</v>
      </c>
      <c r="B35" s="9" t="s">
        <v>454</v>
      </c>
      <c r="C35" s="9" t="s">
        <v>135</v>
      </c>
      <c r="D35" s="9" t="s">
        <v>49</v>
      </c>
      <c r="E35" s="9" t="s">
        <v>453</v>
      </c>
      <c r="F35" s="7" t="s">
        <v>452</v>
      </c>
      <c r="G35" s="7" t="s">
        <v>28</v>
      </c>
      <c r="H35" s="7" t="s">
        <v>451</v>
      </c>
      <c r="I35" s="7" t="s">
        <v>6</v>
      </c>
      <c r="J35" s="7" t="s">
        <v>450</v>
      </c>
      <c r="K35" s="7" t="s">
        <v>449</v>
      </c>
      <c r="L35" s="7" t="s">
        <v>448</v>
      </c>
    </row>
    <row r="36" spans="1:12">
      <c r="A36" s="9" t="s">
        <v>447</v>
      </c>
      <c r="B36" s="9" t="s">
        <v>446</v>
      </c>
      <c r="C36" s="9" t="s">
        <v>107</v>
      </c>
      <c r="D36" s="9" t="s">
        <v>58</v>
      </c>
      <c r="E36" s="9" t="s">
        <v>445</v>
      </c>
      <c r="F36" s="7" t="s">
        <v>38</v>
      </c>
      <c r="G36" s="7" t="s">
        <v>37</v>
      </c>
      <c r="H36" s="7" t="s">
        <v>444</v>
      </c>
      <c r="I36" s="7" t="s">
        <v>6</v>
      </c>
      <c r="J36" s="7" t="s">
        <v>443</v>
      </c>
      <c r="K36" s="7" t="s">
        <v>442</v>
      </c>
      <c r="L36" s="7" t="s">
        <v>441</v>
      </c>
    </row>
    <row r="37" spans="1:12">
      <c r="A37" s="9" t="s">
        <v>440</v>
      </c>
      <c r="B37" s="9" t="s">
        <v>439</v>
      </c>
      <c r="C37" s="9" t="s">
        <v>76</v>
      </c>
      <c r="D37" s="9" t="s">
        <v>58</v>
      </c>
      <c r="E37" s="9" t="s">
        <v>438</v>
      </c>
      <c r="F37" s="7" t="s">
        <v>328</v>
      </c>
      <c r="G37" s="7" t="s">
        <v>327</v>
      </c>
      <c r="H37" s="7" t="s">
        <v>437</v>
      </c>
      <c r="I37" s="7" t="s">
        <v>6</v>
      </c>
      <c r="J37" s="7" t="s">
        <v>436</v>
      </c>
      <c r="K37" s="7" t="s">
        <v>435</v>
      </c>
      <c r="L37" s="7" t="s">
        <v>434</v>
      </c>
    </row>
    <row r="38" spans="1:12">
      <c r="A38" s="9" t="s">
        <v>433</v>
      </c>
      <c r="B38" s="9" t="s">
        <v>432</v>
      </c>
      <c r="C38" s="9" t="s">
        <v>76</v>
      </c>
      <c r="D38" s="9" t="s">
        <v>91</v>
      </c>
      <c r="E38" s="9" t="s">
        <v>431</v>
      </c>
      <c r="F38" s="7" t="s">
        <v>9</v>
      </c>
      <c r="G38" s="7" t="s">
        <v>8</v>
      </c>
      <c r="H38" s="7" t="s">
        <v>430</v>
      </c>
      <c r="I38" s="7" t="s">
        <v>6</v>
      </c>
      <c r="J38" s="7" t="s">
        <v>429</v>
      </c>
      <c r="K38" s="7" t="s">
        <v>428</v>
      </c>
      <c r="L38" s="7" t="s">
        <v>427</v>
      </c>
    </row>
    <row r="39" spans="1:12">
      <c r="A39" s="9" t="s">
        <v>426</v>
      </c>
      <c r="B39" s="9" t="s">
        <v>425</v>
      </c>
      <c r="C39" s="9" t="s">
        <v>424</v>
      </c>
      <c r="D39" s="9" t="s">
        <v>116</v>
      </c>
      <c r="E39" s="9" t="s">
        <v>423</v>
      </c>
      <c r="F39" s="7" t="s">
        <v>422</v>
      </c>
      <c r="G39" s="7" t="s">
        <v>421</v>
      </c>
      <c r="H39" s="7" t="s">
        <v>420</v>
      </c>
      <c r="I39" s="7" t="s">
        <v>6</v>
      </c>
      <c r="J39" s="7" t="s">
        <v>419</v>
      </c>
      <c r="K39" s="7" t="s">
        <v>25</v>
      </c>
      <c r="L39" s="7" t="s">
        <v>418</v>
      </c>
    </row>
    <row r="40" spans="1:12">
      <c r="A40" s="9" t="s">
        <v>417</v>
      </c>
      <c r="B40" s="9" t="s">
        <v>416</v>
      </c>
      <c r="C40" s="9" t="s">
        <v>415</v>
      </c>
      <c r="D40" s="9" t="s">
        <v>91</v>
      </c>
      <c r="E40" s="9" t="s">
        <v>414</v>
      </c>
      <c r="F40" s="7" t="s">
        <v>179</v>
      </c>
      <c r="G40" s="7" t="s">
        <v>124</v>
      </c>
      <c r="H40" s="7" t="s">
        <v>413</v>
      </c>
      <c r="I40" s="7" t="s">
        <v>6</v>
      </c>
      <c r="J40" s="7" t="s">
        <v>412</v>
      </c>
      <c r="K40" s="7" t="s">
        <v>25</v>
      </c>
      <c r="L40" s="7" t="s">
        <v>411</v>
      </c>
    </row>
    <row r="41" spans="1:12">
      <c r="A41" s="9" t="s">
        <v>410</v>
      </c>
      <c r="B41" s="9" t="s">
        <v>409</v>
      </c>
      <c r="C41" s="9" t="s">
        <v>135</v>
      </c>
      <c r="D41" s="9" t="s">
        <v>58</v>
      </c>
      <c r="E41" s="9" t="s">
        <v>408</v>
      </c>
      <c r="F41" s="7" t="s">
        <v>179</v>
      </c>
      <c r="G41" s="7" t="s">
        <v>124</v>
      </c>
      <c r="H41" s="7" t="s">
        <v>407</v>
      </c>
      <c r="I41" s="7" t="s">
        <v>6</v>
      </c>
      <c r="J41" s="7" t="s">
        <v>406</v>
      </c>
      <c r="K41" s="7" t="s">
        <v>405</v>
      </c>
      <c r="L41" s="7" t="s">
        <v>404</v>
      </c>
    </row>
    <row r="42" spans="1:12">
      <c r="A42" s="9" t="s">
        <v>403</v>
      </c>
      <c r="B42" s="9" t="s">
        <v>402</v>
      </c>
      <c r="C42" s="9" t="s">
        <v>107</v>
      </c>
      <c r="D42" s="9" t="s">
        <v>40</v>
      </c>
      <c r="E42" s="9" t="s">
        <v>401</v>
      </c>
      <c r="F42" s="7" t="s">
        <v>9</v>
      </c>
      <c r="G42" s="7" t="s">
        <v>8</v>
      </c>
      <c r="H42" s="7" t="s">
        <v>400</v>
      </c>
      <c r="I42" s="7" t="s">
        <v>6</v>
      </c>
      <c r="J42" s="7" t="s">
        <v>399</v>
      </c>
      <c r="K42" s="7" t="s">
        <v>398</v>
      </c>
      <c r="L42" s="7" t="s">
        <v>397</v>
      </c>
    </row>
    <row r="43" spans="1:12">
      <c r="A43" s="9" t="s">
        <v>396</v>
      </c>
      <c r="B43" s="9" t="s">
        <v>395</v>
      </c>
      <c r="C43" s="9" t="s">
        <v>12</v>
      </c>
      <c r="D43" s="9" t="s">
        <v>127</v>
      </c>
      <c r="E43" s="9" t="s">
        <v>394</v>
      </c>
      <c r="F43" s="7" t="s">
        <v>9</v>
      </c>
      <c r="G43" s="7" t="s">
        <v>8</v>
      </c>
      <c r="H43" s="7" t="s">
        <v>393</v>
      </c>
      <c r="I43" s="7" t="s">
        <v>6</v>
      </c>
      <c r="J43" s="7" t="s">
        <v>392</v>
      </c>
      <c r="K43" s="7" t="s">
        <v>391</v>
      </c>
      <c r="L43" s="7" t="s">
        <v>390</v>
      </c>
    </row>
    <row r="44" spans="1:12">
      <c r="A44" s="9" t="s">
        <v>389</v>
      </c>
      <c r="B44" s="9" t="s">
        <v>388</v>
      </c>
      <c r="C44" s="9" t="s">
        <v>107</v>
      </c>
      <c r="D44" s="9" t="s">
        <v>116</v>
      </c>
      <c r="E44" s="9" t="s">
        <v>387</v>
      </c>
      <c r="F44" s="7" t="s">
        <v>38</v>
      </c>
      <c r="G44" s="7" t="s">
        <v>37</v>
      </c>
      <c r="H44" s="7" t="s">
        <v>386</v>
      </c>
      <c r="I44" s="7" t="s">
        <v>6</v>
      </c>
      <c r="J44" s="7" t="s">
        <v>385</v>
      </c>
      <c r="K44" s="7" t="s">
        <v>384</v>
      </c>
      <c r="L44" s="7" t="s">
        <v>383</v>
      </c>
    </row>
    <row r="45" spans="1:12">
      <c r="A45" s="9" t="s">
        <v>382</v>
      </c>
      <c r="B45" s="9" t="s">
        <v>381</v>
      </c>
      <c r="C45" s="9" t="s">
        <v>12</v>
      </c>
      <c r="D45" s="9" t="s">
        <v>58</v>
      </c>
      <c r="E45" s="9" t="s">
        <v>380</v>
      </c>
      <c r="F45" s="7" t="s">
        <v>201</v>
      </c>
      <c r="G45" s="7" t="s">
        <v>28</v>
      </c>
      <c r="H45" s="7" t="s">
        <v>379</v>
      </c>
      <c r="I45" s="7" t="s">
        <v>6</v>
      </c>
      <c r="J45" s="7" t="s">
        <v>378</v>
      </c>
      <c r="K45" s="7" t="s">
        <v>377</v>
      </c>
      <c r="L45" s="7" t="s">
        <v>376</v>
      </c>
    </row>
    <row r="46" spans="1:12">
      <c r="A46" s="9" t="s">
        <v>375</v>
      </c>
      <c r="B46" s="9" t="s">
        <v>374</v>
      </c>
      <c r="C46" s="9" t="s">
        <v>31</v>
      </c>
      <c r="D46" s="9" t="s">
        <v>11</v>
      </c>
      <c r="E46" s="9" t="s">
        <v>373</v>
      </c>
      <c r="F46" s="7" t="s">
        <v>157</v>
      </c>
      <c r="G46" s="7" t="s">
        <v>37</v>
      </c>
      <c r="H46" s="7" t="s">
        <v>372</v>
      </c>
      <c r="I46" s="7" t="s">
        <v>6</v>
      </c>
      <c r="J46" s="7" t="s">
        <v>371</v>
      </c>
      <c r="K46" s="7" t="s">
        <v>25</v>
      </c>
      <c r="L46" s="7" t="s">
        <v>370</v>
      </c>
    </row>
    <row r="47" spans="1:12">
      <c r="A47" s="9" t="s">
        <v>369</v>
      </c>
      <c r="B47" s="9" t="s">
        <v>368</v>
      </c>
      <c r="C47" s="9" t="s">
        <v>100</v>
      </c>
      <c r="D47" s="9" t="s">
        <v>49</v>
      </c>
      <c r="E47" s="9" t="s">
        <v>367</v>
      </c>
      <c r="F47" s="7" t="s">
        <v>9</v>
      </c>
      <c r="G47" s="7" t="s">
        <v>8</v>
      </c>
      <c r="H47" s="7" t="s">
        <v>366</v>
      </c>
      <c r="I47" s="7" t="s">
        <v>6</v>
      </c>
      <c r="J47" s="7" t="s">
        <v>365</v>
      </c>
      <c r="K47" s="7" t="s">
        <v>364</v>
      </c>
      <c r="L47" s="7" t="s">
        <v>363</v>
      </c>
    </row>
    <row r="48" spans="1:12">
      <c r="A48" s="9" t="s">
        <v>362</v>
      </c>
      <c r="B48" s="9" t="s">
        <v>361</v>
      </c>
      <c r="C48" s="9" t="s">
        <v>31</v>
      </c>
      <c r="D48" s="9" t="s">
        <v>11</v>
      </c>
      <c r="E48" s="9" t="s">
        <v>360</v>
      </c>
      <c r="F48" s="7" t="s">
        <v>133</v>
      </c>
      <c r="G48" s="7" t="s">
        <v>37</v>
      </c>
      <c r="H48" s="7" t="s">
        <v>359</v>
      </c>
      <c r="I48" s="7" t="s">
        <v>6</v>
      </c>
      <c r="J48" s="7" t="s">
        <v>358</v>
      </c>
      <c r="K48" s="7" t="s">
        <v>357</v>
      </c>
      <c r="L48" s="7" t="s">
        <v>356</v>
      </c>
    </row>
    <row r="49" spans="1:12">
      <c r="A49" s="9" t="s">
        <v>355</v>
      </c>
      <c r="B49" s="9" t="s">
        <v>354</v>
      </c>
      <c r="C49" s="9" t="s">
        <v>353</v>
      </c>
      <c r="D49" s="9" t="s">
        <v>40</v>
      </c>
      <c r="E49" s="9" t="s">
        <v>352</v>
      </c>
      <c r="F49" s="7" t="s">
        <v>9</v>
      </c>
      <c r="G49" s="7" t="s">
        <v>8</v>
      </c>
      <c r="H49" s="7" t="s">
        <v>351</v>
      </c>
      <c r="I49" s="7" t="s">
        <v>6</v>
      </c>
      <c r="J49" s="7" t="s">
        <v>350</v>
      </c>
      <c r="K49" s="7" t="s">
        <v>349</v>
      </c>
      <c r="L49" s="7" t="s">
        <v>348</v>
      </c>
    </row>
    <row r="50" spans="1:12">
      <c r="A50" s="9" t="s">
        <v>347</v>
      </c>
      <c r="B50" s="9" t="s">
        <v>346</v>
      </c>
      <c r="C50" s="9" t="s">
        <v>12</v>
      </c>
      <c r="D50" s="9" t="s">
        <v>116</v>
      </c>
      <c r="E50" s="9" t="s">
        <v>345</v>
      </c>
      <c r="F50" s="7" t="s">
        <v>38</v>
      </c>
      <c r="G50" s="7" t="s">
        <v>37</v>
      </c>
      <c r="H50" s="7" t="s">
        <v>344</v>
      </c>
      <c r="I50" s="7" t="s">
        <v>6</v>
      </c>
      <c r="J50" s="7" t="s">
        <v>343</v>
      </c>
      <c r="K50" s="7" t="s">
        <v>342</v>
      </c>
      <c r="L50" s="7" t="s">
        <v>341</v>
      </c>
    </row>
    <row r="51" spans="1:12">
      <c r="A51" s="9" t="s">
        <v>340</v>
      </c>
      <c r="B51" s="9" t="s">
        <v>339</v>
      </c>
      <c r="C51" s="9" t="s">
        <v>338</v>
      </c>
      <c r="D51" s="9" t="s">
        <v>75</v>
      </c>
      <c r="E51" s="9" t="s">
        <v>337</v>
      </c>
      <c r="F51" s="7" t="s">
        <v>114</v>
      </c>
      <c r="G51" s="7" t="s">
        <v>28</v>
      </c>
      <c r="H51" s="7" t="s">
        <v>336</v>
      </c>
      <c r="I51" s="7" t="s">
        <v>6</v>
      </c>
      <c r="J51" s="7" t="s">
        <v>335</v>
      </c>
      <c r="K51" s="7" t="s">
        <v>334</v>
      </c>
      <c r="L51" s="7" t="s">
        <v>333</v>
      </c>
    </row>
    <row r="52" spans="1:12">
      <c r="A52" s="9" t="s">
        <v>332</v>
      </c>
      <c r="B52" s="9" t="s">
        <v>331</v>
      </c>
      <c r="C52" s="9" t="s">
        <v>330</v>
      </c>
      <c r="D52" s="9" t="s">
        <v>127</v>
      </c>
      <c r="E52" s="9" t="s">
        <v>329</v>
      </c>
      <c r="F52" s="7" t="s">
        <v>328</v>
      </c>
      <c r="G52" s="7" t="s">
        <v>327</v>
      </c>
      <c r="H52" s="7" t="s">
        <v>326</v>
      </c>
      <c r="I52" s="7" t="s">
        <v>6</v>
      </c>
      <c r="J52" s="7" t="s">
        <v>325</v>
      </c>
      <c r="K52" s="7" t="s">
        <v>324</v>
      </c>
      <c r="L52" s="7" t="s">
        <v>323</v>
      </c>
    </row>
    <row r="53" spans="1:12">
      <c r="A53" s="9" t="s">
        <v>322</v>
      </c>
      <c r="B53" s="9" t="s">
        <v>321</v>
      </c>
      <c r="C53" s="9" t="s">
        <v>166</v>
      </c>
      <c r="D53" s="9" t="s">
        <v>127</v>
      </c>
      <c r="E53" s="9" t="s">
        <v>320</v>
      </c>
      <c r="F53" s="7" t="s">
        <v>9</v>
      </c>
      <c r="G53" s="7" t="s">
        <v>8</v>
      </c>
      <c r="H53" s="7" t="s">
        <v>319</v>
      </c>
      <c r="I53" s="7" t="s">
        <v>6</v>
      </c>
      <c r="J53" s="7" t="s">
        <v>318</v>
      </c>
      <c r="K53" s="7" t="s">
        <v>25</v>
      </c>
      <c r="L53" s="7" t="s">
        <v>317</v>
      </c>
    </row>
    <row r="54" spans="1:12">
      <c r="A54" s="9" t="s">
        <v>316</v>
      </c>
      <c r="B54" s="9" t="s">
        <v>315</v>
      </c>
      <c r="C54" s="9" t="s">
        <v>107</v>
      </c>
      <c r="D54" s="9" t="s">
        <v>91</v>
      </c>
      <c r="E54" s="9" t="s">
        <v>314</v>
      </c>
      <c r="F54" s="7" t="s">
        <v>47</v>
      </c>
      <c r="G54" s="7" t="s">
        <v>8</v>
      </c>
      <c r="H54" s="7" t="s">
        <v>313</v>
      </c>
      <c r="I54" s="7" t="s">
        <v>6</v>
      </c>
      <c r="J54" s="7" t="s">
        <v>312</v>
      </c>
      <c r="K54" s="7" t="s">
        <v>311</v>
      </c>
      <c r="L54" s="7" t="s">
        <v>310</v>
      </c>
    </row>
    <row r="55" spans="1:12">
      <c r="A55" s="9" t="s">
        <v>309</v>
      </c>
      <c r="B55" s="9" t="s">
        <v>308</v>
      </c>
      <c r="C55" s="9" t="s">
        <v>100</v>
      </c>
      <c r="D55" s="9" t="s">
        <v>75</v>
      </c>
      <c r="E55" s="9" t="s">
        <v>307</v>
      </c>
      <c r="F55" s="7" t="s">
        <v>73</v>
      </c>
      <c r="G55" s="7" t="s">
        <v>8</v>
      </c>
      <c r="H55" s="7" t="s">
        <v>306</v>
      </c>
      <c r="I55" s="7" t="s">
        <v>6</v>
      </c>
      <c r="J55" s="7" t="s">
        <v>305</v>
      </c>
      <c r="K55" s="7" t="s">
        <v>304</v>
      </c>
      <c r="L55" s="7" t="s">
        <v>303</v>
      </c>
    </row>
    <row r="56" spans="1:12">
      <c r="A56" s="9" t="s">
        <v>302</v>
      </c>
      <c r="B56" s="9" t="s">
        <v>301</v>
      </c>
      <c r="C56" s="9" t="s">
        <v>76</v>
      </c>
      <c r="D56" s="9" t="s">
        <v>58</v>
      </c>
      <c r="E56" s="9" t="s">
        <v>300</v>
      </c>
      <c r="F56" s="7" t="s">
        <v>201</v>
      </c>
      <c r="G56" s="7" t="s">
        <v>28</v>
      </c>
      <c r="H56" s="7" t="s">
        <v>299</v>
      </c>
      <c r="I56" s="7" t="s">
        <v>6</v>
      </c>
      <c r="J56" s="7" t="s">
        <v>298</v>
      </c>
      <c r="K56" s="7" t="s">
        <v>297</v>
      </c>
      <c r="L56" s="7" t="s">
        <v>296</v>
      </c>
    </row>
    <row r="57" spans="1:12">
      <c r="A57" s="9" t="s">
        <v>295</v>
      </c>
      <c r="B57" s="9" t="s">
        <v>294</v>
      </c>
      <c r="C57" s="9" t="s">
        <v>12</v>
      </c>
      <c r="D57" s="9" t="s">
        <v>11</v>
      </c>
      <c r="E57" s="9" t="s">
        <v>293</v>
      </c>
      <c r="F57" s="7" t="s">
        <v>38</v>
      </c>
      <c r="G57" s="7" t="s">
        <v>37</v>
      </c>
      <c r="H57" s="7" t="s">
        <v>292</v>
      </c>
      <c r="I57" s="7" t="s">
        <v>6</v>
      </c>
      <c r="J57" s="7" t="s">
        <v>291</v>
      </c>
      <c r="K57" s="7" t="s">
        <v>290</v>
      </c>
      <c r="L57" s="7" t="s">
        <v>289</v>
      </c>
    </row>
    <row r="58" spans="1:12">
      <c r="A58" s="9" t="s">
        <v>288</v>
      </c>
      <c r="B58" s="9" t="s">
        <v>287</v>
      </c>
      <c r="C58" s="9" t="s">
        <v>286</v>
      </c>
      <c r="D58" s="9" t="s">
        <v>11</v>
      </c>
      <c r="E58" s="9" t="s">
        <v>285</v>
      </c>
      <c r="F58" s="7" t="s">
        <v>47</v>
      </c>
      <c r="G58" s="7" t="s">
        <v>8</v>
      </c>
      <c r="H58" s="7" t="s">
        <v>284</v>
      </c>
      <c r="I58" s="7" t="s">
        <v>6</v>
      </c>
      <c r="J58" s="7" t="s">
        <v>283</v>
      </c>
      <c r="K58" s="7" t="s">
        <v>282</v>
      </c>
      <c r="L58" s="7" t="s">
        <v>281</v>
      </c>
    </row>
    <row r="59" spans="1:12">
      <c r="A59" s="9" t="s">
        <v>280</v>
      </c>
      <c r="B59" s="9" t="s">
        <v>279</v>
      </c>
      <c r="C59" s="9" t="s">
        <v>278</v>
      </c>
      <c r="D59" s="9" t="s">
        <v>58</v>
      </c>
      <c r="E59" s="9" t="s">
        <v>277</v>
      </c>
      <c r="F59" s="7" t="s">
        <v>9</v>
      </c>
      <c r="G59" s="7" t="s">
        <v>8</v>
      </c>
      <c r="H59" s="7" t="s">
        <v>276</v>
      </c>
      <c r="I59" s="7" t="s">
        <v>6</v>
      </c>
      <c r="J59" s="7" t="s">
        <v>275</v>
      </c>
      <c r="K59" s="7" t="s">
        <v>274</v>
      </c>
      <c r="L59" s="7" t="s">
        <v>273</v>
      </c>
    </row>
    <row r="60" spans="1:12">
      <c r="A60" s="9" t="s">
        <v>272</v>
      </c>
      <c r="B60" s="9" t="s">
        <v>271</v>
      </c>
      <c r="C60" s="9" t="s">
        <v>31</v>
      </c>
      <c r="D60" s="9" t="s">
        <v>40</v>
      </c>
      <c r="E60" s="9" t="s">
        <v>270</v>
      </c>
      <c r="F60" s="7" t="s">
        <v>29</v>
      </c>
      <c r="G60" s="7" t="s">
        <v>28</v>
      </c>
      <c r="H60" s="7" t="s">
        <v>269</v>
      </c>
      <c r="I60" s="7" t="s">
        <v>6</v>
      </c>
      <c r="J60" s="7" t="s">
        <v>268</v>
      </c>
      <c r="K60" s="7" t="s">
        <v>267</v>
      </c>
      <c r="L60" s="7" t="s">
        <v>266</v>
      </c>
    </row>
    <row r="61" spans="1:12">
      <c r="A61" s="9" t="s">
        <v>265</v>
      </c>
      <c r="B61" s="9" t="s">
        <v>264</v>
      </c>
      <c r="C61" s="9" t="s">
        <v>263</v>
      </c>
      <c r="D61" s="9" t="s">
        <v>58</v>
      </c>
      <c r="E61" s="9" t="s">
        <v>262</v>
      </c>
      <c r="F61" s="7" t="s">
        <v>18</v>
      </c>
      <c r="G61" s="7" t="s">
        <v>8</v>
      </c>
      <c r="H61" s="7" t="s">
        <v>261</v>
      </c>
      <c r="I61" s="7" t="s">
        <v>6</v>
      </c>
      <c r="J61" s="7" t="s">
        <v>260</v>
      </c>
      <c r="K61" s="7" t="s">
        <v>25</v>
      </c>
      <c r="L61" s="7" t="s">
        <v>259</v>
      </c>
    </row>
    <row r="62" spans="1:12">
      <c r="A62" s="9" t="s">
        <v>258</v>
      </c>
      <c r="B62" s="9" t="s">
        <v>257</v>
      </c>
      <c r="C62" s="9" t="s">
        <v>107</v>
      </c>
      <c r="D62" s="9" t="s">
        <v>49</v>
      </c>
      <c r="E62" s="9" t="s">
        <v>256</v>
      </c>
      <c r="F62" s="7" t="s">
        <v>247</v>
      </c>
      <c r="G62" s="7" t="s">
        <v>8</v>
      </c>
      <c r="H62" s="7" t="s">
        <v>255</v>
      </c>
      <c r="I62" s="7" t="s">
        <v>6</v>
      </c>
      <c r="J62" s="7" t="s">
        <v>254</v>
      </c>
      <c r="K62" s="7" t="s">
        <v>253</v>
      </c>
      <c r="L62" s="7" t="s">
        <v>252</v>
      </c>
    </row>
    <row r="63" spans="1:12">
      <c r="A63" s="9" t="s">
        <v>251</v>
      </c>
      <c r="B63" s="9" t="s">
        <v>250</v>
      </c>
      <c r="C63" s="9" t="s">
        <v>249</v>
      </c>
      <c r="D63" s="9" t="s">
        <v>127</v>
      </c>
      <c r="E63" s="9" t="s">
        <v>248</v>
      </c>
      <c r="F63" s="7" t="s">
        <v>247</v>
      </c>
      <c r="G63" s="7" t="s">
        <v>8</v>
      </c>
      <c r="H63" s="7" t="s">
        <v>246</v>
      </c>
      <c r="I63" s="7" t="s">
        <v>6</v>
      </c>
      <c r="J63" s="7" t="s">
        <v>245</v>
      </c>
      <c r="K63" s="7" t="s">
        <v>25</v>
      </c>
      <c r="L63" s="7" t="s">
        <v>244</v>
      </c>
    </row>
    <row r="64" spans="1:12">
      <c r="A64" s="9" t="s">
        <v>243</v>
      </c>
      <c r="B64" s="9" t="s">
        <v>242</v>
      </c>
      <c r="C64" s="9" t="s">
        <v>143</v>
      </c>
      <c r="D64" s="9" t="s">
        <v>49</v>
      </c>
      <c r="E64" s="9" t="s">
        <v>241</v>
      </c>
      <c r="F64" s="7" t="s">
        <v>9</v>
      </c>
      <c r="G64" s="7" t="s">
        <v>8</v>
      </c>
      <c r="H64" s="7" t="s">
        <v>240</v>
      </c>
      <c r="I64" s="7" t="s">
        <v>6</v>
      </c>
      <c r="J64" s="7" t="s">
        <v>239</v>
      </c>
      <c r="K64" s="7" t="s">
        <v>25</v>
      </c>
      <c r="L64" s="7" t="s">
        <v>238</v>
      </c>
    </row>
    <row r="65" spans="1:12">
      <c r="A65" s="9" t="s">
        <v>237</v>
      </c>
      <c r="B65" s="9" t="s">
        <v>236</v>
      </c>
      <c r="C65" s="9" t="s">
        <v>235</v>
      </c>
      <c r="D65" s="9" t="s">
        <v>58</v>
      </c>
      <c r="E65" s="9" t="s">
        <v>234</v>
      </c>
      <c r="F65" s="7" t="s">
        <v>38</v>
      </c>
      <c r="G65" s="7" t="s">
        <v>37</v>
      </c>
      <c r="H65" s="7" t="s">
        <v>233</v>
      </c>
      <c r="I65" s="7" t="s">
        <v>6</v>
      </c>
      <c r="J65" s="7" t="s">
        <v>232</v>
      </c>
      <c r="K65" s="7" t="s">
        <v>231</v>
      </c>
      <c r="L65" s="7" t="s">
        <v>230</v>
      </c>
    </row>
    <row r="66" spans="1:12">
      <c r="A66" s="9" t="s">
        <v>229</v>
      </c>
      <c r="B66" s="9" t="s">
        <v>228</v>
      </c>
      <c r="C66" s="9" t="s">
        <v>203</v>
      </c>
      <c r="D66" s="9" t="s">
        <v>227</v>
      </c>
      <c r="E66" s="9" t="s">
        <v>226</v>
      </c>
      <c r="F66" s="7" t="s">
        <v>225</v>
      </c>
      <c r="G66" s="7" t="s">
        <v>28</v>
      </c>
      <c r="H66" s="7" t="s">
        <v>224</v>
      </c>
      <c r="I66" s="7" t="s">
        <v>6</v>
      </c>
      <c r="J66" s="7" t="s">
        <v>223</v>
      </c>
      <c r="K66" s="7" t="s">
        <v>222</v>
      </c>
      <c r="L66" s="7" t="s">
        <v>221</v>
      </c>
    </row>
    <row r="67" spans="1:12">
      <c r="A67" s="9" t="s">
        <v>220</v>
      </c>
      <c r="B67" s="9" t="s">
        <v>219</v>
      </c>
      <c r="C67" s="9" t="s">
        <v>100</v>
      </c>
      <c r="D67" s="9" t="s">
        <v>91</v>
      </c>
      <c r="E67" s="9" t="s">
        <v>218</v>
      </c>
      <c r="F67" s="7" t="s">
        <v>9</v>
      </c>
      <c r="G67" s="7" t="s">
        <v>8</v>
      </c>
      <c r="H67" s="7" t="s">
        <v>217</v>
      </c>
      <c r="I67" s="7" t="s">
        <v>6</v>
      </c>
      <c r="J67" s="7" t="s">
        <v>216</v>
      </c>
      <c r="K67" s="7" t="s">
        <v>215</v>
      </c>
      <c r="L67" s="7" t="s">
        <v>214</v>
      </c>
    </row>
    <row r="68" spans="1:12">
      <c r="A68" s="9" t="s">
        <v>213</v>
      </c>
      <c r="B68" s="9" t="s">
        <v>212</v>
      </c>
      <c r="C68" s="9" t="s">
        <v>211</v>
      </c>
      <c r="D68" s="9" t="s">
        <v>210</v>
      </c>
      <c r="E68" s="9" t="s">
        <v>209</v>
      </c>
      <c r="F68" s="7" t="s">
        <v>9</v>
      </c>
      <c r="G68" s="7" t="s">
        <v>8</v>
      </c>
      <c r="H68" s="7" t="s">
        <v>208</v>
      </c>
      <c r="I68" s="7" t="s">
        <v>6</v>
      </c>
      <c r="J68" s="7" t="s">
        <v>207</v>
      </c>
      <c r="K68" s="7" t="s">
        <v>25</v>
      </c>
      <c r="L68" s="7" t="s">
        <v>206</v>
      </c>
    </row>
    <row r="69" spans="1:12">
      <c r="A69" s="9" t="s">
        <v>205</v>
      </c>
      <c r="B69" s="9" t="s">
        <v>204</v>
      </c>
      <c r="C69" s="9" t="s">
        <v>203</v>
      </c>
      <c r="D69" s="9" t="s">
        <v>40</v>
      </c>
      <c r="E69" s="9" t="s">
        <v>202</v>
      </c>
      <c r="F69" s="7" t="s">
        <v>201</v>
      </c>
      <c r="G69" s="7" t="s">
        <v>28</v>
      </c>
      <c r="H69" s="7" t="s">
        <v>200</v>
      </c>
      <c r="I69" s="7" t="s">
        <v>6</v>
      </c>
      <c r="J69" s="7" t="s">
        <v>199</v>
      </c>
      <c r="K69" s="7" t="s">
        <v>25</v>
      </c>
      <c r="L69" s="7" t="s">
        <v>198</v>
      </c>
    </row>
    <row r="70" spans="1:12">
      <c r="A70" s="9" t="s">
        <v>197</v>
      </c>
      <c r="B70" s="9" t="s">
        <v>196</v>
      </c>
      <c r="C70" s="9" t="s">
        <v>107</v>
      </c>
      <c r="D70" s="9" t="s">
        <v>49</v>
      </c>
      <c r="E70" s="9" t="s">
        <v>195</v>
      </c>
      <c r="F70" s="7" t="s">
        <v>9</v>
      </c>
      <c r="G70" s="7" t="s">
        <v>8</v>
      </c>
      <c r="H70" s="7" t="s">
        <v>194</v>
      </c>
      <c r="I70" s="7" t="s">
        <v>6</v>
      </c>
      <c r="J70" s="7" t="s">
        <v>193</v>
      </c>
      <c r="K70" s="7" t="s">
        <v>192</v>
      </c>
      <c r="L70" s="7" t="s">
        <v>191</v>
      </c>
    </row>
    <row r="71" spans="1:12">
      <c r="A71" s="9" t="s">
        <v>190</v>
      </c>
      <c r="B71" s="9" t="s">
        <v>189</v>
      </c>
      <c r="C71" s="9" t="s">
        <v>107</v>
      </c>
      <c r="D71" s="9" t="s">
        <v>11</v>
      </c>
      <c r="E71" s="9" t="s">
        <v>188</v>
      </c>
      <c r="F71" s="7" t="s">
        <v>179</v>
      </c>
      <c r="G71" s="7" t="s">
        <v>124</v>
      </c>
      <c r="H71" s="7" t="s">
        <v>187</v>
      </c>
      <c r="I71" s="7" t="s">
        <v>6</v>
      </c>
      <c r="J71" s="7" t="s">
        <v>186</v>
      </c>
      <c r="K71" s="7" t="s">
        <v>185</v>
      </c>
      <c r="L71" s="7" t="s">
        <v>184</v>
      </c>
    </row>
    <row r="72" spans="1:12">
      <c r="A72" s="9" t="s">
        <v>183</v>
      </c>
      <c r="B72" s="9" t="s">
        <v>182</v>
      </c>
      <c r="C72" s="9" t="s">
        <v>181</v>
      </c>
      <c r="D72" s="9" t="s">
        <v>58</v>
      </c>
      <c r="E72" s="9" t="s">
        <v>180</v>
      </c>
      <c r="F72" s="7" t="s">
        <v>179</v>
      </c>
      <c r="G72" s="7" t="s">
        <v>124</v>
      </c>
      <c r="H72" s="7" t="s">
        <v>178</v>
      </c>
      <c r="I72" s="7" t="s">
        <v>6</v>
      </c>
      <c r="J72" s="7" t="s">
        <v>177</v>
      </c>
      <c r="K72" s="7" t="s">
        <v>25</v>
      </c>
      <c r="L72" s="7" t="s">
        <v>176</v>
      </c>
    </row>
    <row r="73" spans="1:12">
      <c r="A73" s="9" t="s">
        <v>175</v>
      </c>
      <c r="B73" s="9" t="s">
        <v>174</v>
      </c>
      <c r="C73" s="9" t="s">
        <v>135</v>
      </c>
      <c r="D73" s="9" t="s">
        <v>40</v>
      </c>
      <c r="E73" s="9" t="s">
        <v>173</v>
      </c>
      <c r="F73" s="7" t="s">
        <v>9</v>
      </c>
      <c r="G73" s="7" t="s">
        <v>8</v>
      </c>
      <c r="H73" s="7" t="s">
        <v>172</v>
      </c>
      <c r="I73" s="7" t="s">
        <v>6</v>
      </c>
      <c r="J73" s="7" t="s">
        <v>171</v>
      </c>
      <c r="K73" s="7" t="s">
        <v>170</v>
      </c>
      <c r="L73" s="7" t="s">
        <v>169</v>
      </c>
    </row>
    <row r="74" spans="1:12">
      <c r="A74" s="9" t="s">
        <v>168</v>
      </c>
      <c r="B74" s="9" t="s">
        <v>167</v>
      </c>
      <c r="C74" s="9" t="s">
        <v>166</v>
      </c>
      <c r="D74" s="9" t="s">
        <v>11</v>
      </c>
      <c r="E74" s="9" t="s">
        <v>165</v>
      </c>
      <c r="F74" s="7" t="s">
        <v>9</v>
      </c>
      <c r="G74" s="7" t="s">
        <v>8</v>
      </c>
      <c r="H74" s="7" t="s">
        <v>164</v>
      </c>
      <c r="I74" s="7" t="s">
        <v>6</v>
      </c>
      <c r="J74" s="7" t="s">
        <v>163</v>
      </c>
      <c r="K74" s="7" t="s">
        <v>162</v>
      </c>
      <c r="L74" s="7" t="s">
        <v>161</v>
      </c>
    </row>
    <row r="75" spans="1:12">
      <c r="A75" s="9" t="s">
        <v>160</v>
      </c>
      <c r="B75" s="9" t="s">
        <v>159</v>
      </c>
      <c r="C75" s="9" t="s">
        <v>12</v>
      </c>
      <c r="D75" s="9" t="s">
        <v>116</v>
      </c>
      <c r="E75" s="9" t="s">
        <v>158</v>
      </c>
      <c r="F75" s="7" t="s">
        <v>157</v>
      </c>
      <c r="G75" s="7" t="s">
        <v>37</v>
      </c>
      <c r="H75" s="7" t="s">
        <v>156</v>
      </c>
      <c r="I75" s="7" t="s">
        <v>6</v>
      </c>
      <c r="J75" s="7" t="s">
        <v>155</v>
      </c>
      <c r="K75" s="7" t="s">
        <v>154</v>
      </c>
      <c r="L75" s="7" t="s">
        <v>153</v>
      </c>
    </row>
    <row r="76" spans="1:12">
      <c r="A76" s="9" t="s">
        <v>152</v>
      </c>
      <c r="B76" s="9" t="s">
        <v>151</v>
      </c>
      <c r="C76" s="9" t="s">
        <v>135</v>
      </c>
      <c r="D76" s="9" t="s">
        <v>40</v>
      </c>
      <c r="E76" s="9" t="s">
        <v>150</v>
      </c>
      <c r="F76" s="7" t="s">
        <v>38</v>
      </c>
      <c r="G76" s="7" t="s">
        <v>37</v>
      </c>
      <c r="H76" s="7" t="s">
        <v>149</v>
      </c>
      <c r="I76" s="7" t="s">
        <v>6</v>
      </c>
      <c r="J76" s="7" t="s">
        <v>148</v>
      </c>
      <c r="K76" s="7" t="s">
        <v>147</v>
      </c>
      <c r="L76" s="7" t="s">
        <v>146</v>
      </c>
    </row>
    <row r="77" spans="1:12" ht="21.6">
      <c r="A77" s="9" t="s">
        <v>145</v>
      </c>
      <c r="B77" s="9" t="s">
        <v>144</v>
      </c>
      <c r="C77" s="9" t="s">
        <v>143</v>
      </c>
      <c r="D77" s="9" t="s">
        <v>49</v>
      </c>
      <c r="E77" s="9" t="s">
        <v>142</v>
      </c>
      <c r="F77" s="7" t="s">
        <v>9</v>
      </c>
      <c r="G77" s="7" t="s">
        <v>8</v>
      </c>
      <c r="H77" s="7" t="s">
        <v>141</v>
      </c>
      <c r="I77" s="7" t="s">
        <v>6</v>
      </c>
      <c r="J77" s="7" t="s">
        <v>140</v>
      </c>
      <c r="K77" s="7" t="s">
        <v>139</v>
      </c>
      <c r="L77" s="7" t="s">
        <v>138</v>
      </c>
    </row>
    <row r="78" spans="1:12">
      <c r="A78" s="9" t="s">
        <v>137</v>
      </c>
      <c r="B78" s="9" t="s">
        <v>136</v>
      </c>
      <c r="C78" s="9" t="s">
        <v>135</v>
      </c>
      <c r="D78" s="9" t="s">
        <v>116</v>
      </c>
      <c r="E78" s="9" t="s">
        <v>134</v>
      </c>
      <c r="F78" s="7" t="s">
        <v>133</v>
      </c>
      <c r="G78" s="7" t="s">
        <v>37</v>
      </c>
      <c r="H78" s="7" t="s">
        <v>132</v>
      </c>
      <c r="I78" s="7" t="s">
        <v>6</v>
      </c>
      <c r="J78" s="7" t="s">
        <v>131</v>
      </c>
      <c r="K78" s="7" t="s">
        <v>25</v>
      </c>
      <c r="L78" s="7" t="s">
        <v>130</v>
      </c>
    </row>
    <row r="79" spans="1:12">
      <c r="A79" s="9" t="s">
        <v>129</v>
      </c>
      <c r="B79" s="9" t="s">
        <v>128</v>
      </c>
      <c r="C79" s="9" t="s">
        <v>117</v>
      </c>
      <c r="D79" s="9" t="s">
        <v>127</v>
      </c>
      <c r="E79" s="9" t="s">
        <v>126</v>
      </c>
      <c r="F79" s="7" t="s">
        <v>125</v>
      </c>
      <c r="G79" s="7" t="s">
        <v>124</v>
      </c>
      <c r="H79" s="7" t="s">
        <v>123</v>
      </c>
      <c r="I79" s="7" t="s">
        <v>6</v>
      </c>
      <c r="J79" s="7" t="s">
        <v>122</v>
      </c>
      <c r="K79" s="7" t="s">
        <v>121</v>
      </c>
      <c r="L79" s="7" t="s">
        <v>120</v>
      </c>
    </row>
    <row r="80" spans="1:12">
      <c r="A80" s="9" t="s">
        <v>119</v>
      </c>
      <c r="B80" s="9" t="s">
        <v>118</v>
      </c>
      <c r="C80" s="9" t="s">
        <v>117</v>
      </c>
      <c r="D80" s="9" t="s">
        <v>116</v>
      </c>
      <c r="E80" s="9" t="s">
        <v>115</v>
      </c>
      <c r="F80" s="7" t="s">
        <v>114</v>
      </c>
      <c r="G80" s="7" t="s">
        <v>28</v>
      </c>
      <c r="H80" s="7" t="s">
        <v>113</v>
      </c>
      <c r="I80" s="7" t="s">
        <v>6</v>
      </c>
      <c r="J80" s="7" t="s">
        <v>112</v>
      </c>
      <c r="K80" s="7" t="s">
        <v>111</v>
      </c>
      <c r="L80" s="7" t="s">
        <v>110</v>
      </c>
    </row>
    <row r="81" spans="1:12">
      <c r="A81" s="9" t="s">
        <v>109</v>
      </c>
      <c r="B81" s="9" t="s">
        <v>108</v>
      </c>
      <c r="C81" s="9" t="s">
        <v>107</v>
      </c>
      <c r="D81" s="9" t="s">
        <v>11</v>
      </c>
      <c r="E81" s="9" t="s">
        <v>106</v>
      </c>
      <c r="F81" s="7" t="s">
        <v>9</v>
      </c>
      <c r="G81" s="7" t="s">
        <v>8</v>
      </c>
      <c r="H81" s="7" t="s">
        <v>105</v>
      </c>
      <c r="I81" s="7" t="s">
        <v>6</v>
      </c>
      <c r="J81" s="7" t="s">
        <v>104</v>
      </c>
      <c r="K81" s="7" t="s">
        <v>25</v>
      </c>
      <c r="L81" s="7" t="s">
        <v>103</v>
      </c>
    </row>
    <row r="82" spans="1:12">
      <c r="A82" s="9" t="s">
        <v>102</v>
      </c>
      <c r="B82" s="9" t="s">
        <v>101</v>
      </c>
      <c r="C82" s="9" t="s">
        <v>100</v>
      </c>
      <c r="D82" s="9" t="s">
        <v>58</v>
      </c>
      <c r="E82" s="9" t="s">
        <v>99</v>
      </c>
      <c r="F82" s="7" t="s">
        <v>47</v>
      </c>
      <c r="G82" s="7" t="s">
        <v>8</v>
      </c>
      <c r="H82" s="7" t="s">
        <v>98</v>
      </c>
      <c r="I82" s="7" t="s">
        <v>6</v>
      </c>
      <c r="J82" s="7" t="s">
        <v>97</v>
      </c>
      <c r="K82" s="7" t="s">
        <v>96</v>
      </c>
      <c r="L82" s="7" t="s">
        <v>95</v>
      </c>
    </row>
    <row r="83" spans="1:12">
      <c r="A83" s="9" t="s">
        <v>94</v>
      </c>
      <c r="B83" s="9" t="s">
        <v>93</v>
      </c>
      <c r="C83" s="9" t="s">
        <v>92</v>
      </c>
      <c r="D83" s="9" t="s">
        <v>91</v>
      </c>
      <c r="E83" s="9" t="s">
        <v>90</v>
      </c>
      <c r="F83" s="7" t="s">
        <v>38</v>
      </c>
      <c r="G83" s="7" t="s">
        <v>37</v>
      </c>
      <c r="H83" s="7" t="s">
        <v>89</v>
      </c>
      <c r="I83" s="7" t="s">
        <v>6</v>
      </c>
      <c r="J83" s="7" t="s">
        <v>88</v>
      </c>
      <c r="K83" s="7" t="s">
        <v>87</v>
      </c>
      <c r="L83" s="7" t="s">
        <v>86</v>
      </c>
    </row>
    <row r="84" spans="1:12">
      <c r="A84" s="9" t="s">
        <v>85</v>
      </c>
      <c r="B84" s="9" t="s">
        <v>84</v>
      </c>
      <c r="C84" s="9" t="s">
        <v>76</v>
      </c>
      <c r="D84" s="9" t="s">
        <v>40</v>
      </c>
      <c r="E84" s="9" t="s">
        <v>83</v>
      </c>
      <c r="F84" s="7" t="s">
        <v>38</v>
      </c>
      <c r="G84" s="7" t="s">
        <v>37</v>
      </c>
      <c r="H84" s="7" t="s">
        <v>82</v>
      </c>
      <c r="I84" s="7" t="s">
        <v>6</v>
      </c>
      <c r="J84" s="7" t="s">
        <v>81</v>
      </c>
      <c r="K84" s="7" t="s">
        <v>80</v>
      </c>
      <c r="L84" s="7" t="s">
        <v>79</v>
      </c>
    </row>
    <row r="85" spans="1:12">
      <c r="A85" s="9" t="s">
        <v>78</v>
      </c>
      <c r="B85" s="9" t="s">
        <v>77</v>
      </c>
      <c r="C85" s="9" t="s">
        <v>76</v>
      </c>
      <c r="D85" s="9" t="s">
        <v>75</v>
      </c>
      <c r="E85" s="9" t="s">
        <v>74</v>
      </c>
      <c r="F85" s="7" t="s">
        <v>73</v>
      </c>
      <c r="G85" s="7" t="s">
        <v>8</v>
      </c>
      <c r="H85" s="7" t="s">
        <v>72</v>
      </c>
      <c r="I85" s="7" t="s">
        <v>6</v>
      </c>
      <c r="J85" s="7" t="s">
        <v>71</v>
      </c>
      <c r="K85" s="7" t="s">
        <v>70</v>
      </c>
      <c r="L85" s="7" t="s">
        <v>69</v>
      </c>
    </row>
    <row r="86" spans="1:12">
      <c r="A86" s="9" t="s">
        <v>68</v>
      </c>
      <c r="B86" s="9" t="s">
        <v>67</v>
      </c>
      <c r="C86" s="9" t="s">
        <v>66</v>
      </c>
      <c r="D86" s="9" t="s">
        <v>49</v>
      </c>
      <c r="E86" s="9" t="s">
        <v>65</v>
      </c>
      <c r="F86" s="7" t="s">
        <v>9</v>
      </c>
      <c r="G86" s="7" t="s">
        <v>8</v>
      </c>
      <c r="H86" s="7" t="s">
        <v>64</v>
      </c>
      <c r="I86" s="7" t="s">
        <v>6</v>
      </c>
      <c r="J86" s="7" t="s">
        <v>63</v>
      </c>
      <c r="K86" s="7" t="s">
        <v>62</v>
      </c>
      <c r="L86" s="7" t="s">
        <v>61</v>
      </c>
    </row>
    <row r="87" spans="1:12">
      <c r="A87" s="9" t="s">
        <v>60</v>
      </c>
      <c r="B87" s="9" t="s">
        <v>59</v>
      </c>
      <c r="C87" s="9" t="s">
        <v>31</v>
      </c>
      <c r="D87" s="9" t="s">
        <v>58</v>
      </c>
      <c r="E87" s="9" t="s">
        <v>57</v>
      </c>
      <c r="F87" s="7" t="s">
        <v>9</v>
      </c>
      <c r="G87" s="7" t="s">
        <v>8</v>
      </c>
      <c r="H87" s="7" t="s">
        <v>56</v>
      </c>
      <c r="I87" s="7" t="s">
        <v>6</v>
      </c>
      <c r="J87" s="7" t="s">
        <v>55</v>
      </c>
      <c r="K87" s="7" t="s">
        <v>54</v>
      </c>
      <c r="L87" s="7" t="s">
        <v>53</v>
      </c>
    </row>
    <row r="88" spans="1:12">
      <c r="A88" s="9" t="s">
        <v>52</v>
      </c>
      <c r="B88" s="9" t="s">
        <v>51</v>
      </c>
      <c r="C88" s="9" t="s">
        <v>50</v>
      </c>
      <c r="D88" s="9" t="s">
        <v>49</v>
      </c>
      <c r="E88" s="9" t="s">
        <v>48</v>
      </c>
      <c r="F88" s="7" t="s">
        <v>47</v>
      </c>
      <c r="G88" s="7" t="s">
        <v>8</v>
      </c>
      <c r="H88" s="7" t="s">
        <v>46</v>
      </c>
      <c r="I88" s="7" t="s">
        <v>6</v>
      </c>
      <c r="J88" s="7" t="s">
        <v>45</v>
      </c>
      <c r="K88" s="7" t="s">
        <v>44</v>
      </c>
      <c r="L88" s="7" t="s">
        <v>43</v>
      </c>
    </row>
    <row r="89" spans="1:12">
      <c r="A89" s="9" t="s">
        <v>42</v>
      </c>
      <c r="B89" s="9" t="s">
        <v>41</v>
      </c>
      <c r="C89" s="9" t="s">
        <v>12</v>
      </c>
      <c r="D89" s="9" t="s">
        <v>40</v>
      </c>
      <c r="E89" s="9" t="s">
        <v>39</v>
      </c>
      <c r="F89" s="7" t="s">
        <v>38</v>
      </c>
      <c r="G89" s="7" t="s">
        <v>37</v>
      </c>
      <c r="H89" s="7" t="s">
        <v>36</v>
      </c>
      <c r="I89" s="7" t="s">
        <v>6</v>
      </c>
      <c r="J89" s="7" t="s">
        <v>35</v>
      </c>
      <c r="K89" s="7" t="s">
        <v>25</v>
      </c>
      <c r="L89" s="7" t="s">
        <v>34</v>
      </c>
    </row>
    <row r="90" spans="1:12">
      <c r="A90" s="9" t="s">
        <v>33</v>
      </c>
      <c r="B90" s="9" t="s">
        <v>32</v>
      </c>
      <c r="C90" s="9" t="s">
        <v>31</v>
      </c>
      <c r="D90" s="9" t="s">
        <v>11</v>
      </c>
      <c r="E90" s="9" t="s">
        <v>30</v>
      </c>
      <c r="F90" s="7" t="s">
        <v>29</v>
      </c>
      <c r="G90" s="7" t="s">
        <v>28</v>
      </c>
      <c r="H90" s="7" t="s">
        <v>27</v>
      </c>
      <c r="I90" s="7" t="s">
        <v>6</v>
      </c>
      <c r="J90" s="7" t="s">
        <v>26</v>
      </c>
      <c r="K90" s="7" t="s">
        <v>25</v>
      </c>
      <c r="L90" s="7" t="s">
        <v>24</v>
      </c>
    </row>
    <row r="91" spans="1:12" ht="21.6">
      <c r="A91" s="9" t="s">
        <v>23</v>
      </c>
      <c r="B91" s="9" t="s">
        <v>22</v>
      </c>
      <c r="C91" s="9" t="s">
        <v>21</v>
      </c>
      <c r="D91" s="9" t="s">
        <v>20</v>
      </c>
      <c r="E91" s="9" t="s">
        <v>19</v>
      </c>
      <c r="F91" s="7" t="s">
        <v>18</v>
      </c>
      <c r="G91" s="7" t="s">
        <v>8</v>
      </c>
      <c r="H91" s="7" t="s">
        <v>17</v>
      </c>
      <c r="I91" s="7" t="s">
        <v>6</v>
      </c>
      <c r="J91" s="7" t="s">
        <v>16</v>
      </c>
      <c r="K91" s="7" t="s">
        <v>16</v>
      </c>
      <c r="L91" s="7" t="s">
        <v>15</v>
      </c>
    </row>
    <row r="92" spans="1:12">
      <c r="A92" s="9" t="s">
        <v>14</v>
      </c>
      <c r="B92" s="9" t="s">
        <v>13</v>
      </c>
      <c r="C92" s="9" t="s">
        <v>12</v>
      </c>
      <c r="D92" s="9" t="s">
        <v>11</v>
      </c>
      <c r="E92" s="9" t="s">
        <v>10</v>
      </c>
      <c r="F92" s="7" t="s">
        <v>9</v>
      </c>
      <c r="G92" s="7" t="s">
        <v>8</v>
      </c>
      <c r="H92" s="7" t="s">
        <v>7</v>
      </c>
      <c r="I92" s="7" t="s">
        <v>6</v>
      </c>
      <c r="J92" s="7" t="s">
        <v>5</v>
      </c>
      <c r="K92" s="7" t="s">
        <v>5</v>
      </c>
      <c r="L92" s="7" t="s">
        <v>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5602-1D23-4E0B-A36C-96A4FE272F4F}">
  <dimension ref="A1:E9"/>
  <sheetViews>
    <sheetView zoomScale="130" zoomScaleNormal="130" workbookViewId="0">
      <selection activeCell="C11" sqref="C11"/>
    </sheetView>
  </sheetViews>
  <sheetFormatPr defaultColWidth="8.77734375" defaultRowHeight="14.4"/>
  <cols>
    <col min="1" max="1" width="8.77734375" style="7"/>
    <col min="2" max="2" width="23.6640625" style="7" customWidth="1"/>
    <col min="3" max="3" width="26.6640625" style="7" customWidth="1"/>
    <col min="4" max="16384" width="8.77734375" style="7"/>
  </cols>
  <sheetData>
    <row r="1" spans="1:5">
      <c r="A1" s="22" t="s">
        <v>694</v>
      </c>
      <c r="B1" s="21" t="s">
        <v>693</v>
      </c>
      <c r="C1" s="20" t="s">
        <v>690</v>
      </c>
      <c r="D1" s="10" t="s">
        <v>692</v>
      </c>
      <c r="E1" s="10" t="s">
        <v>685</v>
      </c>
    </row>
    <row r="2" spans="1:5">
      <c r="A2" s="19" t="s">
        <v>591</v>
      </c>
      <c r="B2" s="18"/>
      <c r="C2" s="18"/>
      <c r="D2" s="18"/>
      <c r="E2" s="17"/>
    </row>
    <row r="3" spans="1:5">
      <c r="A3" s="19" t="s">
        <v>550</v>
      </c>
      <c r="B3" s="18"/>
      <c r="C3" s="18"/>
      <c r="D3" s="18"/>
      <c r="E3" s="17"/>
    </row>
    <row r="4" spans="1:5">
      <c r="A4" s="19" t="s">
        <v>455</v>
      </c>
      <c r="B4" s="18"/>
      <c r="C4" s="18"/>
      <c r="D4" s="18"/>
      <c r="E4" s="17"/>
    </row>
    <row r="5" spans="1:5">
      <c r="A5" s="16" t="s">
        <v>668</v>
      </c>
      <c r="B5" s="15"/>
      <c r="C5" s="15"/>
      <c r="D5" s="15"/>
      <c r="E5" s="14"/>
    </row>
    <row r="6" spans="1:5">
      <c r="A6" s="16" t="s">
        <v>396</v>
      </c>
      <c r="B6" s="15"/>
      <c r="C6" s="15"/>
      <c r="D6" s="15"/>
      <c r="E6" s="14"/>
    </row>
    <row r="7" spans="1:5">
      <c r="A7" s="16" t="s">
        <v>389</v>
      </c>
      <c r="B7" s="15"/>
      <c r="C7" s="15"/>
      <c r="D7" s="15"/>
      <c r="E7" s="14"/>
    </row>
    <row r="8" spans="1:5">
      <c r="A8" s="16" t="s">
        <v>382</v>
      </c>
      <c r="B8" s="15"/>
      <c r="C8" s="15"/>
      <c r="D8" s="15"/>
      <c r="E8" s="14"/>
    </row>
    <row r="9" spans="1:5">
      <c r="A9" s="13" t="s">
        <v>375</v>
      </c>
      <c r="B9" s="12"/>
      <c r="C9" s="12"/>
      <c r="D9" s="12"/>
      <c r="E9" s="11"/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E97F-17BD-4CB2-9BCF-F486E856FCA1}">
  <dimension ref="A1:L8"/>
  <sheetViews>
    <sheetView tabSelected="1" zoomScale="115" zoomScaleNormal="115" workbookViewId="0">
      <selection activeCell="G7" sqref="G7"/>
    </sheetView>
  </sheetViews>
  <sheetFormatPr defaultColWidth="8.77734375" defaultRowHeight="14.4"/>
  <cols>
    <col min="1" max="16384" width="8.77734375" style="23"/>
  </cols>
  <sheetData>
    <row r="1" spans="1:12">
      <c r="A1" s="27" t="s">
        <v>707</v>
      </c>
      <c r="B1" s="26" t="s">
        <v>706</v>
      </c>
      <c r="C1" s="26" t="s">
        <v>705</v>
      </c>
      <c r="D1" s="26" t="s">
        <v>704</v>
      </c>
      <c r="E1" s="26" t="s">
        <v>703</v>
      </c>
      <c r="H1" s="27" t="s">
        <v>707</v>
      </c>
      <c r="I1" s="26" t="s">
        <v>706</v>
      </c>
      <c r="J1" s="26" t="s">
        <v>705</v>
      </c>
      <c r="K1" s="26" t="s">
        <v>704</v>
      </c>
      <c r="L1" s="26" t="s">
        <v>703</v>
      </c>
    </row>
    <row r="2" spans="1:12">
      <c r="A2" s="25" t="s">
        <v>702</v>
      </c>
      <c r="B2" s="24">
        <v>85</v>
      </c>
      <c r="C2" s="24">
        <v>55</v>
      </c>
      <c r="D2" s="24">
        <v>90</v>
      </c>
      <c r="E2" s="24">
        <v>39</v>
      </c>
    </row>
    <row r="3" spans="1:12">
      <c r="A3" s="25" t="s">
        <v>701</v>
      </c>
      <c r="B3" s="24">
        <v>60</v>
      </c>
      <c r="C3" s="24">
        <v>64</v>
      </c>
      <c r="D3" s="24">
        <v>77</v>
      </c>
      <c r="E3" s="24">
        <v>55</v>
      </c>
    </row>
    <row r="4" spans="1:12">
      <c r="A4" s="25" t="s">
        <v>700</v>
      </c>
      <c r="B4" s="24">
        <v>86</v>
      </c>
      <c r="C4" s="24">
        <v>79</v>
      </c>
      <c r="D4" s="24">
        <v>98</v>
      </c>
      <c r="E4" s="24">
        <v>90</v>
      </c>
    </row>
    <row r="5" spans="1:12">
      <c r="A5" s="25" t="s">
        <v>699</v>
      </c>
      <c r="B5" s="24">
        <v>77</v>
      </c>
      <c r="C5" s="24">
        <v>85</v>
      </c>
      <c r="D5" s="24">
        <v>83</v>
      </c>
      <c r="E5" s="24">
        <v>77</v>
      </c>
    </row>
    <row r="6" spans="1:12">
      <c r="A6" s="25" t="s">
        <v>698</v>
      </c>
      <c r="B6" s="24">
        <v>43</v>
      </c>
      <c r="C6" s="24">
        <v>47</v>
      </c>
      <c r="D6" s="24">
        <v>54</v>
      </c>
      <c r="E6" s="24">
        <v>85</v>
      </c>
    </row>
    <row r="7" spans="1:12">
      <c r="A7" s="25" t="s">
        <v>697</v>
      </c>
      <c r="B7" s="24">
        <v>56</v>
      </c>
      <c r="C7" s="24">
        <v>71</v>
      </c>
      <c r="D7" s="24">
        <v>49</v>
      </c>
      <c r="E7" s="24">
        <v>83</v>
      </c>
      <c r="I7" s="23" t="s">
        <v>696</v>
      </c>
    </row>
    <row r="8" spans="1:12">
      <c r="A8" s="25" t="s">
        <v>695</v>
      </c>
      <c r="B8" s="24">
        <v>90</v>
      </c>
      <c r="C8" s="24">
        <v>89</v>
      </c>
      <c r="D8" s="24">
        <v>80</v>
      </c>
      <c r="E8" s="24">
        <v>88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E1D7-AD01-48EE-83EE-8FB0B463AA8A}">
  <sheetPr>
    <tabColor rgb="FFFFFF00"/>
  </sheetPr>
  <dimension ref="A1:G487"/>
  <sheetViews>
    <sheetView showGridLines="0" workbookViewId="0">
      <pane ySplit="1" topLeftCell="A2" activePane="bottomLeft" state="frozen"/>
      <selection activeCell="H2" sqref="H2:P5"/>
      <selection pane="bottomLeft" activeCell="H2" sqref="H2:P5"/>
    </sheetView>
  </sheetViews>
  <sheetFormatPr defaultColWidth="9" defaultRowHeight="14.4"/>
  <cols>
    <col min="1" max="1" width="5.77734375" style="28" customWidth="1"/>
    <col min="2" max="2" width="9.77734375" style="28" customWidth="1"/>
    <col min="3" max="3" width="9.77734375" style="23" customWidth="1"/>
    <col min="4" max="4" width="19.21875" style="23" customWidth="1"/>
    <col min="5" max="5" width="11.6640625" style="23" customWidth="1"/>
    <col min="6" max="7" width="10.44140625" style="23" customWidth="1"/>
    <col min="8" max="16384" width="9" style="23"/>
  </cols>
  <sheetData>
    <row r="1" spans="1:7" ht="18" customHeight="1">
      <c r="A1" s="32" t="s">
        <v>790</v>
      </c>
      <c r="B1" s="32" t="s">
        <v>789</v>
      </c>
      <c r="C1" s="32" t="s">
        <v>788</v>
      </c>
      <c r="D1" s="32" t="s">
        <v>787</v>
      </c>
      <c r="E1" s="32" t="s">
        <v>786</v>
      </c>
      <c r="F1" s="32" t="s">
        <v>785</v>
      </c>
      <c r="G1" s="32" t="s">
        <v>784</v>
      </c>
    </row>
    <row r="2" spans="1:7">
      <c r="A2" s="31">
        <v>1</v>
      </c>
      <c r="B2" s="31">
        <v>12</v>
      </c>
      <c r="C2" s="29">
        <v>1001</v>
      </c>
      <c r="D2" s="30" t="s">
        <v>713</v>
      </c>
      <c r="E2" s="30" t="s">
        <v>712</v>
      </c>
      <c r="F2" s="29">
        <v>-15000</v>
      </c>
      <c r="G2" s="29"/>
    </row>
    <row r="3" spans="1:7">
      <c r="A3" s="31">
        <v>1</v>
      </c>
      <c r="B3" s="31">
        <v>12</v>
      </c>
      <c r="C3" s="29">
        <v>1002</v>
      </c>
      <c r="D3" s="30" t="s">
        <v>709</v>
      </c>
      <c r="E3" s="30" t="s">
        <v>708</v>
      </c>
      <c r="F3" s="29"/>
      <c r="G3" s="29">
        <v>-15000</v>
      </c>
    </row>
    <row r="4" spans="1:7">
      <c r="A4" s="31">
        <v>2</v>
      </c>
      <c r="B4" s="31">
        <v>12</v>
      </c>
      <c r="C4" s="29">
        <v>160301</v>
      </c>
      <c r="D4" s="30" t="s">
        <v>711</v>
      </c>
      <c r="E4" s="30" t="s">
        <v>746</v>
      </c>
      <c r="F4" s="29">
        <v>325.8</v>
      </c>
      <c r="G4" s="29"/>
    </row>
    <row r="5" spans="1:7">
      <c r="A5" s="31">
        <v>2</v>
      </c>
      <c r="B5" s="31">
        <v>12</v>
      </c>
      <c r="C5" s="29">
        <v>1001</v>
      </c>
      <c r="D5" s="30" t="s">
        <v>709</v>
      </c>
      <c r="E5" s="30" t="s">
        <v>708</v>
      </c>
      <c r="F5" s="29"/>
      <c r="G5" s="29">
        <v>325.8</v>
      </c>
    </row>
    <row r="6" spans="1:7">
      <c r="A6" s="31">
        <v>3</v>
      </c>
      <c r="B6" s="31">
        <v>12</v>
      </c>
      <c r="C6" s="29">
        <v>212127</v>
      </c>
      <c r="D6" s="30" t="s">
        <v>713</v>
      </c>
      <c r="E6" s="30" t="s">
        <v>712</v>
      </c>
      <c r="F6" s="29">
        <v>187500</v>
      </c>
      <c r="G6" s="29"/>
    </row>
    <row r="7" spans="1:7">
      <c r="A7" s="31">
        <v>3</v>
      </c>
      <c r="B7" s="31">
        <v>12</v>
      </c>
      <c r="C7" s="29">
        <v>113104</v>
      </c>
      <c r="D7" s="30" t="s">
        <v>709</v>
      </c>
      <c r="E7" s="30" t="s">
        <v>708</v>
      </c>
      <c r="F7" s="29"/>
      <c r="G7" s="29">
        <v>133292</v>
      </c>
    </row>
    <row r="8" spans="1:7">
      <c r="A8" s="31">
        <v>3</v>
      </c>
      <c r="B8" s="31">
        <v>12</v>
      </c>
      <c r="C8" s="29">
        <v>1002</v>
      </c>
      <c r="D8" s="30" t="s">
        <v>709</v>
      </c>
      <c r="E8" s="30" t="s">
        <v>708</v>
      </c>
      <c r="F8" s="29"/>
      <c r="G8" s="29">
        <v>54208</v>
      </c>
    </row>
    <row r="9" spans="1:7">
      <c r="A9" s="31">
        <v>4</v>
      </c>
      <c r="B9" s="31">
        <v>12</v>
      </c>
      <c r="C9" s="29">
        <v>1002</v>
      </c>
      <c r="D9" s="30" t="s">
        <v>717</v>
      </c>
      <c r="E9" s="30" t="s">
        <v>783</v>
      </c>
      <c r="F9" s="29"/>
      <c r="G9" s="29">
        <v>20552.939999999999</v>
      </c>
    </row>
    <row r="10" spans="1:7">
      <c r="A10" s="31">
        <v>4</v>
      </c>
      <c r="B10" s="31">
        <v>12</v>
      </c>
      <c r="C10" s="29">
        <v>160301</v>
      </c>
      <c r="D10" s="30" t="s">
        <v>767</v>
      </c>
      <c r="E10" s="30" t="s">
        <v>782</v>
      </c>
      <c r="F10" s="29">
        <v>20552.939999999999</v>
      </c>
      <c r="G10" s="29"/>
    </row>
    <row r="11" spans="1:7">
      <c r="A11" s="31">
        <v>5</v>
      </c>
      <c r="B11" s="31">
        <v>12</v>
      </c>
      <c r="C11" s="29">
        <v>1001</v>
      </c>
      <c r="D11" s="30" t="s">
        <v>754</v>
      </c>
      <c r="E11" s="30" t="s">
        <v>708</v>
      </c>
      <c r="F11" s="29"/>
      <c r="G11" s="29">
        <v>1082</v>
      </c>
    </row>
    <row r="12" spans="1:7">
      <c r="A12" s="31">
        <v>5</v>
      </c>
      <c r="B12" s="31">
        <v>12</v>
      </c>
      <c r="C12" s="29">
        <v>1211</v>
      </c>
      <c r="D12" s="30" t="s">
        <v>767</v>
      </c>
      <c r="E12" s="30" t="s">
        <v>766</v>
      </c>
      <c r="F12" s="29">
        <v>1082</v>
      </c>
      <c r="G12" s="29"/>
    </row>
    <row r="13" spans="1:7">
      <c r="A13" s="31">
        <v>6</v>
      </c>
      <c r="B13" s="31">
        <v>12</v>
      </c>
      <c r="C13" s="29">
        <v>550211</v>
      </c>
      <c r="D13" s="30" t="s">
        <v>751</v>
      </c>
      <c r="E13" s="30" t="s">
        <v>708</v>
      </c>
      <c r="F13" s="29">
        <v>50</v>
      </c>
      <c r="G13" s="29"/>
    </row>
    <row r="14" spans="1:7">
      <c r="A14" s="31">
        <v>6</v>
      </c>
      <c r="B14" s="31">
        <v>12</v>
      </c>
      <c r="C14" s="29">
        <v>550203</v>
      </c>
      <c r="D14" s="30" t="s">
        <v>751</v>
      </c>
      <c r="E14" s="30" t="s">
        <v>708</v>
      </c>
      <c r="F14" s="29">
        <v>60</v>
      </c>
      <c r="G14" s="29"/>
    </row>
    <row r="15" spans="1:7">
      <c r="A15" s="31">
        <v>6</v>
      </c>
      <c r="B15" s="31">
        <v>12</v>
      </c>
      <c r="C15" s="29">
        <v>1001</v>
      </c>
      <c r="D15" s="30" t="s">
        <v>720</v>
      </c>
      <c r="E15" s="30" t="s">
        <v>719</v>
      </c>
      <c r="F15" s="29"/>
      <c r="G15" s="29">
        <v>110</v>
      </c>
    </row>
    <row r="16" spans="1:7">
      <c r="A16" s="31">
        <v>7</v>
      </c>
      <c r="B16" s="31">
        <v>12</v>
      </c>
      <c r="C16" s="29">
        <v>550201</v>
      </c>
      <c r="D16" s="30" t="s">
        <v>751</v>
      </c>
      <c r="E16" s="30" t="s">
        <v>708</v>
      </c>
      <c r="F16" s="29">
        <v>47</v>
      </c>
      <c r="G16" s="29"/>
    </row>
    <row r="17" spans="1:7">
      <c r="A17" s="31">
        <v>7</v>
      </c>
      <c r="B17" s="31">
        <v>12</v>
      </c>
      <c r="C17" s="29">
        <v>1001</v>
      </c>
      <c r="D17" s="30" t="s">
        <v>720</v>
      </c>
      <c r="E17" s="30" t="s">
        <v>719</v>
      </c>
      <c r="F17" s="29"/>
      <c r="G17" s="29">
        <v>47</v>
      </c>
    </row>
    <row r="18" spans="1:7">
      <c r="A18" s="31">
        <v>8</v>
      </c>
      <c r="B18" s="31">
        <v>12</v>
      </c>
      <c r="C18" s="29">
        <v>550221</v>
      </c>
      <c r="D18" s="30" t="s">
        <v>717</v>
      </c>
      <c r="E18" s="30" t="s">
        <v>781</v>
      </c>
      <c r="F18" s="29">
        <v>2000</v>
      </c>
      <c r="G18" s="29"/>
    </row>
    <row r="19" spans="1:7">
      <c r="A19" s="31">
        <v>8</v>
      </c>
      <c r="B19" s="31">
        <v>12</v>
      </c>
      <c r="C19" s="29">
        <v>1002</v>
      </c>
      <c r="D19" s="30" t="s">
        <v>745</v>
      </c>
      <c r="E19" s="30" t="s">
        <v>708</v>
      </c>
      <c r="F19" s="29"/>
      <c r="G19" s="29">
        <v>2000</v>
      </c>
    </row>
    <row r="20" spans="1:7">
      <c r="A20" s="31">
        <v>9</v>
      </c>
      <c r="B20" s="31">
        <v>12</v>
      </c>
      <c r="C20" s="29">
        <v>217102</v>
      </c>
      <c r="D20" s="30" t="s">
        <v>722</v>
      </c>
      <c r="E20" s="30" t="s">
        <v>756</v>
      </c>
      <c r="F20" s="29">
        <v>458.22</v>
      </c>
      <c r="G20" s="29"/>
    </row>
    <row r="21" spans="1:7">
      <c r="A21" s="31">
        <v>9</v>
      </c>
      <c r="B21" s="31">
        <v>12</v>
      </c>
      <c r="C21" s="29">
        <v>410502</v>
      </c>
      <c r="D21" s="30" t="s">
        <v>713</v>
      </c>
      <c r="E21" s="30" t="s">
        <v>712</v>
      </c>
      <c r="F21" s="29">
        <v>2695.38</v>
      </c>
      <c r="G21" s="29"/>
    </row>
    <row r="22" spans="1:7">
      <c r="A22" s="31">
        <v>9</v>
      </c>
      <c r="B22" s="31">
        <v>12</v>
      </c>
      <c r="C22" s="29">
        <v>1002</v>
      </c>
      <c r="D22" s="30" t="s">
        <v>709</v>
      </c>
      <c r="E22" s="30" t="s">
        <v>708</v>
      </c>
      <c r="F22" s="29"/>
      <c r="G22" s="29">
        <v>3153.6</v>
      </c>
    </row>
    <row r="23" spans="1:7">
      <c r="A23" s="31">
        <v>10</v>
      </c>
      <c r="B23" s="31">
        <v>12</v>
      </c>
      <c r="C23" s="29">
        <v>550106</v>
      </c>
      <c r="D23" s="30" t="s">
        <v>713</v>
      </c>
      <c r="E23" s="30" t="s">
        <v>712</v>
      </c>
      <c r="F23" s="29">
        <v>2444.44</v>
      </c>
      <c r="G23" s="29"/>
    </row>
    <row r="24" spans="1:7">
      <c r="A24" s="31">
        <v>10</v>
      </c>
      <c r="B24" s="31">
        <v>12</v>
      </c>
      <c r="C24" s="29">
        <v>217102</v>
      </c>
      <c r="D24" s="30" t="s">
        <v>709</v>
      </c>
      <c r="E24" s="30" t="s">
        <v>708</v>
      </c>
      <c r="F24" s="29">
        <v>415.56</v>
      </c>
      <c r="G24" s="29"/>
    </row>
    <row r="25" spans="1:7">
      <c r="A25" s="31">
        <v>10</v>
      </c>
      <c r="B25" s="31">
        <v>12</v>
      </c>
      <c r="C25" s="29">
        <v>1002</v>
      </c>
      <c r="D25" s="30" t="s">
        <v>713</v>
      </c>
      <c r="E25" s="30" t="s">
        <v>712</v>
      </c>
      <c r="F25" s="29"/>
      <c r="G25" s="29">
        <v>2860</v>
      </c>
    </row>
    <row r="26" spans="1:7">
      <c r="A26" s="31">
        <v>11</v>
      </c>
      <c r="B26" s="31">
        <v>12</v>
      </c>
      <c r="C26" s="29">
        <v>550106</v>
      </c>
      <c r="D26" s="30" t="s">
        <v>717</v>
      </c>
      <c r="E26" s="30" t="s">
        <v>780</v>
      </c>
      <c r="F26" s="29">
        <v>160</v>
      </c>
      <c r="G26" s="29"/>
    </row>
    <row r="27" spans="1:7">
      <c r="A27" s="31">
        <v>11</v>
      </c>
      <c r="B27" s="31">
        <v>12</v>
      </c>
      <c r="C27" s="29">
        <v>1001</v>
      </c>
      <c r="D27" s="30" t="s">
        <v>751</v>
      </c>
      <c r="E27" s="30" t="s">
        <v>708</v>
      </c>
      <c r="F27" s="29"/>
      <c r="G27" s="29">
        <v>160</v>
      </c>
    </row>
    <row r="28" spans="1:7">
      <c r="A28" s="31">
        <v>12</v>
      </c>
      <c r="B28" s="31">
        <v>12</v>
      </c>
      <c r="C28" s="29">
        <v>550106</v>
      </c>
      <c r="D28" s="30" t="s">
        <v>728</v>
      </c>
      <c r="E28" s="30" t="s">
        <v>764</v>
      </c>
      <c r="F28" s="29">
        <v>30</v>
      </c>
      <c r="G28" s="29"/>
    </row>
    <row r="29" spans="1:7">
      <c r="A29" s="31">
        <v>12</v>
      </c>
      <c r="B29" s="31">
        <v>12</v>
      </c>
      <c r="C29" s="29">
        <v>550102</v>
      </c>
      <c r="D29" s="30" t="s">
        <v>709</v>
      </c>
      <c r="E29" s="30" t="s">
        <v>708</v>
      </c>
      <c r="F29" s="29">
        <v>40</v>
      </c>
      <c r="G29" s="29"/>
    </row>
    <row r="30" spans="1:7">
      <c r="A30" s="31">
        <v>12</v>
      </c>
      <c r="B30" s="31">
        <v>12</v>
      </c>
      <c r="C30" s="29">
        <v>1001</v>
      </c>
      <c r="D30" s="30" t="s">
        <v>711</v>
      </c>
      <c r="E30" s="30" t="s">
        <v>714</v>
      </c>
      <c r="F30" s="29"/>
      <c r="G30" s="29">
        <v>70</v>
      </c>
    </row>
    <row r="31" spans="1:7">
      <c r="A31" s="31">
        <v>13</v>
      </c>
      <c r="B31" s="31">
        <v>12</v>
      </c>
      <c r="C31" s="29">
        <v>550102</v>
      </c>
      <c r="D31" s="30" t="s">
        <v>709</v>
      </c>
      <c r="E31" s="30" t="s">
        <v>708</v>
      </c>
      <c r="F31" s="29">
        <v>40</v>
      </c>
      <c r="G31" s="29"/>
    </row>
    <row r="32" spans="1:7">
      <c r="A32" s="31">
        <v>13</v>
      </c>
      <c r="B32" s="31">
        <v>12</v>
      </c>
      <c r="C32" s="29">
        <v>1001</v>
      </c>
      <c r="D32" s="30" t="s">
        <v>728</v>
      </c>
      <c r="E32" s="30" t="s">
        <v>764</v>
      </c>
      <c r="F32" s="29"/>
      <c r="G32" s="29">
        <v>105</v>
      </c>
    </row>
    <row r="33" spans="1:7">
      <c r="A33" s="31">
        <v>13</v>
      </c>
      <c r="B33" s="31">
        <v>12</v>
      </c>
      <c r="C33" s="29">
        <v>550106</v>
      </c>
      <c r="D33" s="30" t="s">
        <v>722</v>
      </c>
      <c r="E33" s="30" t="s">
        <v>756</v>
      </c>
      <c r="F33" s="29">
        <v>65</v>
      </c>
      <c r="G33" s="29"/>
    </row>
    <row r="34" spans="1:7">
      <c r="A34" s="31">
        <v>14</v>
      </c>
      <c r="B34" s="31">
        <v>12</v>
      </c>
      <c r="C34" s="29">
        <v>1001</v>
      </c>
      <c r="D34" s="30" t="s">
        <v>751</v>
      </c>
      <c r="E34" s="30" t="s">
        <v>708</v>
      </c>
      <c r="F34" s="29"/>
      <c r="G34" s="29">
        <v>105</v>
      </c>
    </row>
    <row r="35" spans="1:7">
      <c r="A35" s="31">
        <v>14</v>
      </c>
      <c r="B35" s="31">
        <v>12</v>
      </c>
      <c r="C35" s="29">
        <v>550106</v>
      </c>
      <c r="D35" s="30" t="s">
        <v>709</v>
      </c>
      <c r="E35" s="30" t="s">
        <v>708</v>
      </c>
      <c r="F35" s="29">
        <v>65</v>
      </c>
      <c r="G35" s="29"/>
    </row>
    <row r="36" spans="1:7">
      <c r="A36" s="31">
        <v>14</v>
      </c>
      <c r="B36" s="31">
        <v>12</v>
      </c>
      <c r="C36" s="29">
        <v>550102</v>
      </c>
      <c r="D36" s="30" t="s">
        <v>711</v>
      </c>
      <c r="E36" s="30" t="s">
        <v>748</v>
      </c>
      <c r="F36" s="29">
        <v>40</v>
      </c>
      <c r="G36" s="29"/>
    </row>
    <row r="37" spans="1:7">
      <c r="A37" s="31">
        <v>15</v>
      </c>
      <c r="B37" s="31">
        <v>12</v>
      </c>
      <c r="C37" s="29">
        <v>160301</v>
      </c>
      <c r="D37" s="30" t="s">
        <v>713</v>
      </c>
      <c r="E37" s="30" t="s">
        <v>712</v>
      </c>
      <c r="F37" s="29">
        <v>1152</v>
      </c>
      <c r="G37" s="29"/>
    </row>
    <row r="38" spans="1:7">
      <c r="A38" s="31">
        <v>15</v>
      </c>
      <c r="B38" s="31">
        <v>12</v>
      </c>
      <c r="C38" s="29">
        <v>1001</v>
      </c>
      <c r="D38" s="30" t="s">
        <v>717</v>
      </c>
      <c r="E38" s="30" t="s">
        <v>752</v>
      </c>
      <c r="F38" s="29"/>
      <c r="G38" s="29">
        <v>1152</v>
      </c>
    </row>
    <row r="39" spans="1:7">
      <c r="A39" s="31">
        <v>16</v>
      </c>
      <c r="B39" s="31">
        <v>12</v>
      </c>
      <c r="C39" s="29">
        <v>160301</v>
      </c>
      <c r="D39" s="30" t="s">
        <v>709</v>
      </c>
      <c r="E39" s="30" t="s">
        <v>708</v>
      </c>
      <c r="F39" s="29">
        <v>580</v>
      </c>
      <c r="G39" s="29"/>
    </row>
    <row r="40" spans="1:7">
      <c r="A40" s="31">
        <v>16</v>
      </c>
      <c r="B40" s="31">
        <v>12</v>
      </c>
      <c r="C40" s="29">
        <v>1001</v>
      </c>
      <c r="D40" s="30" t="s">
        <v>751</v>
      </c>
      <c r="E40" s="30" t="s">
        <v>708</v>
      </c>
      <c r="F40" s="29"/>
      <c r="G40" s="29">
        <v>580</v>
      </c>
    </row>
    <row r="41" spans="1:7">
      <c r="A41" s="31">
        <v>17</v>
      </c>
      <c r="B41" s="31">
        <v>12</v>
      </c>
      <c r="C41" s="29">
        <v>550211</v>
      </c>
      <c r="D41" s="30" t="s">
        <v>709</v>
      </c>
      <c r="E41" s="30" t="s">
        <v>708</v>
      </c>
      <c r="F41" s="29">
        <v>200</v>
      </c>
      <c r="G41" s="29"/>
    </row>
    <row r="42" spans="1:7">
      <c r="A42" s="31">
        <v>17</v>
      </c>
      <c r="B42" s="31">
        <v>12</v>
      </c>
      <c r="C42" s="29">
        <v>1001</v>
      </c>
      <c r="D42" s="30" t="s">
        <v>711</v>
      </c>
      <c r="E42" s="30" t="s">
        <v>725</v>
      </c>
      <c r="F42" s="29"/>
      <c r="G42" s="29">
        <v>200</v>
      </c>
    </row>
    <row r="43" spans="1:7">
      <c r="A43" s="31">
        <v>18</v>
      </c>
      <c r="B43" s="31">
        <v>12</v>
      </c>
      <c r="C43" s="29">
        <v>160301</v>
      </c>
      <c r="D43" s="30" t="s">
        <v>711</v>
      </c>
      <c r="E43" s="30" t="s">
        <v>718</v>
      </c>
      <c r="F43" s="29">
        <v>322</v>
      </c>
      <c r="G43" s="29"/>
    </row>
    <row r="44" spans="1:7">
      <c r="A44" s="31">
        <v>18</v>
      </c>
      <c r="B44" s="31">
        <v>12</v>
      </c>
      <c r="C44" s="29">
        <v>1001</v>
      </c>
      <c r="D44" s="30" t="s">
        <v>711</v>
      </c>
      <c r="E44" s="30" t="s">
        <v>746</v>
      </c>
      <c r="F44" s="29"/>
      <c r="G44" s="29">
        <v>322</v>
      </c>
    </row>
    <row r="45" spans="1:7">
      <c r="A45" s="31">
        <v>19</v>
      </c>
      <c r="B45" s="31">
        <v>12</v>
      </c>
      <c r="C45" s="29">
        <v>1001</v>
      </c>
      <c r="D45" s="30" t="s">
        <v>711</v>
      </c>
      <c r="E45" s="30" t="s">
        <v>710</v>
      </c>
      <c r="F45" s="29"/>
      <c r="G45" s="29">
        <v>3838.5</v>
      </c>
    </row>
    <row r="46" spans="1:7">
      <c r="A46" s="31">
        <v>19</v>
      </c>
      <c r="B46" s="31">
        <v>12</v>
      </c>
      <c r="C46" s="29">
        <v>212129</v>
      </c>
      <c r="D46" s="30" t="s">
        <v>709</v>
      </c>
      <c r="E46" s="30" t="s">
        <v>708</v>
      </c>
      <c r="F46" s="29">
        <v>3838.5</v>
      </c>
      <c r="G46" s="29"/>
    </row>
    <row r="47" spans="1:7">
      <c r="A47" s="31">
        <v>20</v>
      </c>
      <c r="B47" s="31">
        <v>12</v>
      </c>
      <c r="C47" s="29">
        <v>550301</v>
      </c>
      <c r="D47" s="30" t="s">
        <v>711</v>
      </c>
      <c r="E47" s="30" t="s">
        <v>710</v>
      </c>
      <c r="F47" s="29"/>
      <c r="G47" s="29">
        <v>17.2</v>
      </c>
    </row>
    <row r="48" spans="1:7">
      <c r="A48" s="31">
        <v>20</v>
      </c>
      <c r="B48" s="31">
        <v>12</v>
      </c>
      <c r="C48" s="29">
        <v>1003</v>
      </c>
      <c r="D48" s="30" t="s">
        <v>709</v>
      </c>
      <c r="E48" s="30" t="s">
        <v>708</v>
      </c>
      <c r="F48" s="29">
        <v>17.2</v>
      </c>
      <c r="G48" s="29"/>
    </row>
    <row r="49" spans="1:7">
      <c r="A49" s="31">
        <v>21</v>
      </c>
      <c r="B49" s="31">
        <v>12</v>
      </c>
      <c r="C49" s="29">
        <v>550302</v>
      </c>
      <c r="D49" s="30" t="s">
        <v>709</v>
      </c>
      <c r="E49" s="30" t="s">
        <v>708</v>
      </c>
      <c r="F49" s="29">
        <v>45.5</v>
      </c>
      <c r="G49" s="29"/>
    </row>
    <row r="50" spans="1:7">
      <c r="A50" s="31">
        <v>21</v>
      </c>
      <c r="B50" s="31">
        <v>12</v>
      </c>
      <c r="C50" s="29">
        <v>1002</v>
      </c>
      <c r="D50" s="30" t="s">
        <v>711</v>
      </c>
      <c r="E50" s="30" t="s">
        <v>710</v>
      </c>
      <c r="F50" s="29"/>
      <c r="G50" s="29">
        <v>45.5</v>
      </c>
    </row>
    <row r="51" spans="1:7">
      <c r="A51" s="31">
        <v>22</v>
      </c>
      <c r="B51" s="31">
        <v>12</v>
      </c>
      <c r="C51" s="29">
        <v>1002</v>
      </c>
      <c r="D51" s="30" t="s">
        <v>709</v>
      </c>
      <c r="E51" s="30" t="s">
        <v>708</v>
      </c>
      <c r="F51" s="29">
        <v>50000</v>
      </c>
      <c r="G51" s="29"/>
    </row>
    <row r="52" spans="1:7">
      <c r="A52" s="31">
        <v>22</v>
      </c>
      <c r="B52" s="31">
        <v>12</v>
      </c>
      <c r="C52" s="29">
        <v>113101</v>
      </c>
      <c r="D52" s="30" t="s">
        <v>751</v>
      </c>
      <c r="E52" s="30" t="s">
        <v>708</v>
      </c>
      <c r="F52" s="29"/>
      <c r="G52" s="29">
        <v>50000</v>
      </c>
    </row>
    <row r="53" spans="1:7">
      <c r="A53" s="31">
        <v>23</v>
      </c>
      <c r="B53" s="31">
        <v>12</v>
      </c>
      <c r="C53" s="29">
        <v>1002</v>
      </c>
      <c r="D53" s="30" t="s">
        <v>751</v>
      </c>
      <c r="E53" s="30" t="s">
        <v>708</v>
      </c>
      <c r="F53" s="29">
        <v>50000</v>
      </c>
      <c r="G53" s="29"/>
    </row>
    <row r="54" spans="1:7">
      <c r="A54" s="31">
        <v>23</v>
      </c>
      <c r="B54" s="31">
        <v>12</v>
      </c>
      <c r="C54" s="29">
        <v>113101</v>
      </c>
      <c r="D54" s="30" t="s">
        <v>717</v>
      </c>
      <c r="E54" s="30" t="s">
        <v>779</v>
      </c>
      <c r="F54" s="29"/>
      <c r="G54" s="29">
        <v>50000</v>
      </c>
    </row>
    <row r="55" spans="1:7">
      <c r="A55" s="31">
        <v>24</v>
      </c>
      <c r="B55" s="31">
        <v>12</v>
      </c>
      <c r="C55" s="29">
        <v>212106</v>
      </c>
      <c r="D55" s="30" t="s">
        <v>713</v>
      </c>
      <c r="E55" s="30" t="s">
        <v>712</v>
      </c>
      <c r="F55" s="29"/>
      <c r="G55" s="29">
        <v>15075</v>
      </c>
    </row>
    <row r="56" spans="1:7">
      <c r="A56" s="31">
        <v>24</v>
      </c>
      <c r="B56" s="31">
        <v>12</v>
      </c>
      <c r="C56" s="29">
        <v>1211</v>
      </c>
      <c r="D56" s="30" t="s">
        <v>711</v>
      </c>
      <c r="E56" s="30" t="s">
        <v>710</v>
      </c>
      <c r="F56" s="29">
        <v>12884.62</v>
      </c>
      <c r="G56" s="29"/>
    </row>
    <row r="57" spans="1:7">
      <c r="A57" s="31">
        <v>24</v>
      </c>
      <c r="B57" s="31">
        <v>12</v>
      </c>
      <c r="C57" s="29">
        <v>217102</v>
      </c>
      <c r="D57" s="30" t="s">
        <v>709</v>
      </c>
      <c r="E57" s="30" t="s">
        <v>708</v>
      </c>
      <c r="F57" s="29">
        <v>2190.38</v>
      </c>
      <c r="G57" s="29"/>
    </row>
    <row r="58" spans="1:7">
      <c r="A58" s="31">
        <v>25</v>
      </c>
      <c r="B58" s="31">
        <v>12</v>
      </c>
      <c r="C58" s="29">
        <v>160301</v>
      </c>
      <c r="D58" s="30" t="s">
        <v>709</v>
      </c>
      <c r="E58" s="30" t="s">
        <v>708</v>
      </c>
      <c r="F58" s="29">
        <v>200</v>
      </c>
      <c r="G58" s="29"/>
    </row>
    <row r="59" spans="1:7">
      <c r="A59" s="31">
        <v>25</v>
      </c>
      <c r="B59" s="31">
        <v>12</v>
      </c>
      <c r="C59" s="29">
        <v>1001</v>
      </c>
      <c r="D59" s="30" t="s">
        <v>747</v>
      </c>
      <c r="E59" s="30" t="s">
        <v>718</v>
      </c>
      <c r="F59" s="29"/>
      <c r="G59" s="29">
        <v>200</v>
      </c>
    </row>
    <row r="60" spans="1:7">
      <c r="A60" s="31">
        <v>26</v>
      </c>
      <c r="B60" s="31">
        <v>12</v>
      </c>
      <c r="C60" s="29">
        <v>160301</v>
      </c>
      <c r="D60" s="30" t="s">
        <v>747</v>
      </c>
      <c r="E60" s="30" t="s">
        <v>710</v>
      </c>
      <c r="F60" s="29">
        <v>120</v>
      </c>
      <c r="G60" s="29"/>
    </row>
    <row r="61" spans="1:7">
      <c r="A61" s="31">
        <v>26</v>
      </c>
      <c r="B61" s="31">
        <v>12</v>
      </c>
      <c r="C61" s="29">
        <v>1001</v>
      </c>
      <c r="D61" s="30" t="s">
        <v>747</v>
      </c>
      <c r="E61" s="30" t="s">
        <v>710</v>
      </c>
      <c r="F61" s="29"/>
      <c r="G61" s="29">
        <v>120</v>
      </c>
    </row>
    <row r="62" spans="1:7">
      <c r="A62" s="31">
        <v>27</v>
      </c>
      <c r="B62" s="31">
        <v>12</v>
      </c>
      <c r="C62" s="29">
        <v>160301</v>
      </c>
      <c r="D62" s="30" t="s">
        <v>747</v>
      </c>
      <c r="E62" s="30" t="s">
        <v>718</v>
      </c>
      <c r="F62" s="29">
        <v>18800</v>
      </c>
      <c r="G62" s="29"/>
    </row>
    <row r="63" spans="1:7">
      <c r="A63" s="31">
        <v>27</v>
      </c>
      <c r="B63" s="31">
        <v>12</v>
      </c>
      <c r="C63" s="29">
        <v>212124</v>
      </c>
      <c r="D63" s="30" t="s">
        <v>709</v>
      </c>
      <c r="E63" s="30" t="s">
        <v>708</v>
      </c>
      <c r="F63" s="29"/>
      <c r="G63" s="29">
        <v>5000</v>
      </c>
    </row>
    <row r="64" spans="1:7">
      <c r="A64" s="31">
        <v>27</v>
      </c>
      <c r="B64" s="31">
        <v>12</v>
      </c>
      <c r="C64" s="29">
        <v>1002</v>
      </c>
      <c r="D64" s="30" t="s">
        <v>747</v>
      </c>
      <c r="E64" s="30" t="s">
        <v>718</v>
      </c>
      <c r="F64" s="29"/>
      <c r="G64" s="29">
        <v>13800</v>
      </c>
    </row>
    <row r="65" spans="1:7">
      <c r="A65" s="31">
        <v>28</v>
      </c>
      <c r="B65" s="31">
        <v>12</v>
      </c>
      <c r="C65" s="29">
        <v>410502</v>
      </c>
      <c r="D65" s="30" t="s">
        <v>747</v>
      </c>
      <c r="E65" s="30" t="s">
        <v>710</v>
      </c>
      <c r="F65" s="29">
        <v>125</v>
      </c>
      <c r="G65" s="29"/>
    </row>
    <row r="66" spans="1:7">
      <c r="A66" s="31">
        <v>28</v>
      </c>
      <c r="B66" s="31">
        <v>12</v>
      </c>
      <c r="C66" s="29">
        <v>1001</v>
      </c>
      <c r="D66" s="30" t="s">
        <v>709</v>
      </c>
      <c r="E66" s="30" t="s">
        <v>708</v>
      </c>
      <c r="F66" s="29"/>
      <c r="G66" s="29">
        <v>125</v>
      </c>
    </row>
    <row r="67" spans="1:7">
      <c r="A67" s="31">
        <v>29</v>
      </c>
      <c r="B67" s="31">
        <v>12</v>
      </c>
      <c r="C67" s="29">
        <v>550201</v>
      </c>
      <c r="D67" s="30" t="s">
        <v>711</v>
      </c>
      <c r="E67" s="30" t="s">
        <v>746</v>
      </c>
      <c r="F67" s="29">
        <v>3210</v>
      </c>
      <c r="G67" s="29"/>
    </row>
    <row r="68" spans="1:7">
      <c r="A68" s="31">
        <v>29</v>
      </c>
      <c r="B68" s="31">
        <v>12</v>
      </c>
      <c r="C68" s="29">
        <v>1001</v>
      </c>
      <c r="D68" s="30" t="s">
        <v>709</v>
      </c>
      <c r="E68" s="30" t="s">
        <v>708</v>
      </c>
      <c r="F68" s="29"/>
      <c r="G68" s="29">
        <v>3210</v>
      </c>
    </row>
    <row r="69" spans="1:7">
      <c r="A69" s="31">
        <v>30</v>
      </c>
      <c r="B69" s="31">
        <v>12</v>
      </c>
      <c r="C69" s="29">
        <v>410502</v>
      </c>
      <c r="D69" s="30" t="s">
        <v>747</v>
      </c>
      <c r="E69" s="30" t="s">
        <v>710</v>
      </c>
      <c r="F69" s="29">
        <v>2038.63</v>
      </c>
      <c r="G69" s="29"/>
    </row>
    <row r="70" spans="1:7">
      <c r="A70" s="31">
        <v>30</v>
      </c>
      <c r="B70" s="31">
        <v>12</v>
      </c>
      <c r="C70" s="29">
        <v>217102</v>
      </c>
      <c r="D70" s="30" t="s">
        <v>709</v>
      </c>
      <c r="E70" s="30" t="s">
        <v>708</v>
      </c>
      <c r="F70" s="29">
        <v>346.57</v>
      </c>
      <c r="G70" s="29"/>
    </row>
    <row r="71" spans="1:7">
      <c r="A71" s="31">
        <v>30</v>
      </c>
      <c r="B71" s="31">
        <v>12</v>
      </c>
      <c r="C71" s="29">
        <v>1002</v>
      </c>
      <c r="D71" s="30" t="s">
        <v>709</v>
      </c>
      <c r="E71" s="30" t="s">
        <v>708</v>
      </c>
      <c r="F71" s="29"/>
      <c r="G71" s="29">
        <v>2385.1999999999998</v>
      </c>
    </row>
    <row r="72" spans="1:7">
      <c r="A72" s="31">
        <v>31</v>
      </c>
      <c r="B72" s="31">
        <v>12</v>
      </c>
      <c r="C72" s="29">
        <v>1001</v>
      </c>
      <c r="D72" s="30" t="s">
        <v>728</v>
      </c>
      <c r="E72" s="30" t="s">
        <v>778</v>
      </c>
      <c r="F72" s="29"/>
      <c r="G72" s="29">
        <v>537</v>
      </c>
    </row>
    <row r="73" spans="1:7">
      <c r="A73" s="31">
        <v>31</v>
      </c>
      <c r="B73" s="31">
        <v>12</v>
      </c>
      <c r="C73" s="29">
        <v>550221</v>
      </c>
      <c r="D73" s="30" t="s">
        <v>709</v>
      </c>
      <c r="E73" s="30" t="s">
        <v>708</v>
      </c>
      <c r="F73" s="29">
        <v>537</v>
      </c>
      <c r="G73" s="29"/>
    </row>
    <row r="74" spans="1:7">
      <c r="A74" s="31">
        <v>32</v>
      </c>
      <c r="B74" s="31">
        <v>12</v>
      </c>
      <c r="C74" s="29">
        <v>160301</v>
      </c>
      <c r="D74" s="30" t="s">
        <v>713</v>
      </c>
      <c r="E74" s="30" t="s">
        <v>712</v>
      </c>
      <c r="F74" s="29">
        <v>11800</v>
      </c>
      <c r="G74" s="29"/>
    </row>
    <row r="75" spans="1:7">
      <c r="A75" s="31">
        <v>32</v>
      </c>
      <c r="B75" s="31">
        <v>12</v>
      </c>
      <c r="C75" s="29">
        <v>212102</v>
      </c>
      <c r="D75" s="30" t="s">
        <v>711</v>
      </c>
      <c r="E75" s="30" t="s">
        <v>770</v>
      </c>
      <c r="F75" s="29"/>
      <c r="G75" s="29">
        <v>1000</v>
      </c>
    </row>
    <row r="76" spans="1:7">
      <c r="A76" s="31">
        <v>32</v>
      </c>
      <c r="B76" s="31">
        <v>12</v>
      </c>
      <c r="C76" s="29">
        <v>1001</v>
      </c>
      <c r="D76" s="30" t="s">
        <v>709</v>
      </c>
      <c r="E76" s="30" t="s">
        <v>708</v>
      </c>
      <c r="F76" s="29"/>
      <c r="G76" s="29">
        <v>1000</v>
      </c>
    </row>
    <row r="77" spans="1:7">
      <c r="A77" s="31">
        <v>32</v>
      </c>
      <c r="B77" s="31">
        <v>12</v>
      </c>
      <c r="C77" s="29">
        <v>1002</v>
      </c>
      <c r="D77" s="30" t="s">
        <v>709</v>
      </c>
      <c r="E77" s="30" t="s">
        <v>708</v>
      </c>
      <c r="F77" s="29"/>
      <c r="G77" s="29">
        <v>9800</v>
      </c>
    </row>
    <row r="78" spans="1:7">
      <c r="A78" s="31">
        <v>33</v>
      </c>
      <c r="B78" s="31">
        <v>12</v>
      </c>
      <c r="C78" s="29">
        <v>1001</v>
      </c>
      <c r="D78" s="30" t="s">
        <v>711</v>
      </c>
      <c r="E78" s="30" t="s">
        <v>748</v>
      </c>
      <c r="F78" s="29"/>
      <c r="G78" s="29">
        <v>1424.3</v>
      </c>
    </row>
    <row r="79" spans="1:7">
      <c r="A79" s="31">
        <v>33</v>
      </c>
      <c r="B79" s="31">
        <v>12</v>
      </c>
      <c r="C79" s="29">
        <v>550213</v>
      </c>
      <c r="D79" s="30" t="s">
        <v>751</v>
      </c>
      <c r="E79" s="30" t="s">
        <v>708</v>
      </c>
      <c r="F79" s="29">
        <v>1223</v>
      </c>
      <c r="G79" s="29"/>
    </row>
    <row r="80" spans="1:7">
      <c r="A80" s="31">
        <v>33</v>
      </c>
      <c r="B80" s="31">
        <v>12</v>
      </c>
      <c r="C80" s="29">
        <v>550203</v>
      </c>
      <c r="D80" s="30" t="s">
        <v>709</v>
      </c>
      <c r="E80" s="30" t="s">
        <v>708</v>
      </c>
      <c r="F80" s="29">
        <v>101.3</v>
      </c>
      <c r="G80" s="29"/>
    </row>
    <row r="81" spans="1:7">
      <c r="A81" s="31">
        <v>33</v>
      </c>
      <c r="B81" s="31">
        <v>12</v>
      </c>
      <c r="C81" s="29">
        <v>550211</v>
      </c>
      <c r="D81" s="30" t="s">
        <v>747</v>
      </c>
      <c r="E81" s="30" t="s">
        <v>710</v>
      </c>
      <c r="F81" s="29">
        <v>100</v>
      </c>
      <c r="G81" s="29"/>
    </row>
    <row r="82" spans="1:7">
      <c r="A82" s="31">
        <v>34</v>
      </c>
      <c r="B82" s="31">
        <v>12</v>
      </c>
      <c r="C82" s="29">
        <v>550202</v>
      </c>
      <c r="D82" s="30" t="s">
        <v>709</v>
      </c>
      <c r="E82" s="30" t="s">
        <v>708</v>
      </c>
      <c r="F82" s="29">
        <v>228</v>
      </c>
      <c r="G82" s="29"/>
    </row>
    <row r="83" spans="1:7">
      <c r="A83" s="31">
        <v>34</v>
      </c>
      <c r="B83" s="31">
        <v>12</v>
      </c>
      <c r="C83" s="29">
        <v>1001</v>
      </c>
      <c r="D83" s="30" t="s">
        <v>709</v>
      </c>
      <c r="E83" s="30" t="s">
        <v>708</v>
      </c>
      <c r="F83" s="29"/>
      <c r="G83" s="29">
        <v>228</v>
      </c>
    </row>
    <row r="84" spans="1:7">
      <c r="A84" s="31">
        <v>35</v>
      </c>
      <c r="B84" s="31">
        <v>12</v>
      </c>
      <c r="C84" s="29">
        <v>550202</v>
      </c>
      <c r="D84" s="30" t="s">
        <v>747</v>
      </c>
      <c r="E84" s="30" t="s">
        <v>710</v>
      </c>
      <c r="F84" s="29">
        <v>1898</v>
      </c>
      <c r="G84" s="29"/>
    </row>
    <row r="85" spans="1:7">
      <c r="A85" s="31">
        <v>35</v>
      </c>
      <c r="B85" s="31">
        <v>12</v>
      </c>
      <c r="C85" s="29">
        <v>1001</v>
      </c>
      <c r="D85" s="30" t="s">
        <v>747</v>
      </c>
      <c r="E85" s="30" t="s">
        <v>718</v>
      </c>
      <c r="F85" s="29"/>
      <c r="G85" s="29">
        <v>1898</v>
      </c>
    </row>
    <row r="86" spans="1:7">
      <c r="A86" s="31">
        <v>36</v>
      </c>
      <c r="B86" s="31">
        <v>12</v>
      </c>
      <c r="C86" s="29">
        <v>1001</v>
      </c>
      <c r="D86" s="30" t="s">
        <v>747</v>
      </c>
      <c r="E86" s="30" t="s">
        <v>710</v>
      </c>
      <c r="F86" s="29"/>
      <c r="G86" s="29">
        <v>580</v>
      </c>
    </row>
    <row r="87" spans="1:7">
      <c r="A87" s="31">
        <v>36</v>
      </c>
      <c r="B87" s="31">
        <v>12</v>
      </c>
      <c r="C87" s="29">
        <v>550202</v>
      </c>
      <c r="D87" s="30" t="s">
        <v>747</v>
      </c>
      <c r="E87" s="30" t="s">
        <v>718</v>
      </c>
      <c r="F87" s="29">
        <v>580</v>
      </c>
      <c r="G87" s="29"/>
    </row>
    <row r="88" spans="1:7">
      <c r="A88" s="31">
        <v>37</v>
      </c>
      <c r="B88" s="31">
        <v>12</v>
      </c>
      <c r="C88" s="29">
        <v>1001</v>
      </c>
      <c r="D88" s="30" t="s">
        <v>709</v>
      </c>
      <c r="E88" s="30" t="s">
        <v>708</v>
      </c>
      <c r="F88" s="29">
        <v>20000</v>
      </c>
      <c r="G88" s="29"/>
    </row>
    <row r="89" spans="1:7">
      <c r="A89" s="31">
        <v>37</v>
      </c>
      <c r="B89" s="31">
        <v>12</v>
      </c>
      <c r="C89" s="29">
        <v>1002</v>
      </c>
      <c r="D89" s="30" t="s">
        <v>709</v>
      </c>
      <c r="E89" s="30" t="s">
        <v>708</v>
      </c>
      <c r="F89" s="29"/>
      <c r="G89" s="29">
        <v>20000</v>
      </c>
    </row>
    <row r="90" spans="1:7">
      <c r="A90" s="31">
        <v>38</v>
      </c>
      <c r="B90" s="31">
        <v>12</v>
      </c>
      <c r="C90" s="29">
        <v>1002</v>
      </c>
      <c r="D90" s="30" t="s">
        <v>747</v>
      </c>
      <c r="E90" s="30" t="s">
        <v>710</v>
      </c>
      <c r="F90" s="29"/>
      <c r="G90" s="29">
        <v>16701</v>
      </c>
    </row>
    <row r="91" spans="1:7">
      <c r="A91" s="31">
        <v>38</v>
      </c>
      <c r="B91" s="31">
        <v>12</v>
      </c>
      <c r="C91" s="29">
        <v>212112</v>
      </c>
      <c r="D91" s="30" t="s">
        <v>747</v>
      </c>
      <c r="E91" s="30" t="s">
        <v>718</v>
      </c>
      <c r="F91" s="29"/>
      <c r="G91" s="29">
        <v>33150</v>
      </c>
    </row>
    <row r="92" spans="1:7">
      <c r="A92" s="31">
        <v>38</v>
      </c>
      <c r="B92" s="31">
        <v>12</v>
      </c>
      <c r="C92" s="29">
        <v>160301</v>
      </c>
      <c r="D92" s="30" t="s">
        <v>709</v>
      </c>
      <c r="E92" s="30" t="s">
        <v>708</v>
      </c>
      <c r="F92" s="29">
        <v>49851</v>
      </c>
      <c r="G92" s="29"/>
    </row>
    <row r="93" spans="1:7">
      <c r="A93" s="31">
        <v>39</v>
      </c>
      <c r="B93" s="31">
        <v>12</v>
      </c>
      <c r="C93" s="29">
        <v>550202</v>
      </c>
      <c r="D93" s="30" t="s">
        <v>747</v>
      </c>
      <c r="E93" s="30" t="s">
        <v>718</v>
      </c>
      <c r="F93" s="29">
        <v>50</v>
      </c>
      <c r="G93" s="29"/>
    </row>
    <row r="94" spans="1:7">
      <c r="A94" s="31">
        <v>39</v>
      </c>
      <c r="B94" s="31">
        <v>12</v>
      </c>
      <c r="C94" s="29">
        <v>1001</v>
      </c>
      <c r="D94" s="30" t="s">
        <v>747</v>
      </c>
      <c r="E94" s="30" t="s">
        <v>710</v>
      </c>
      <c r="F94" s="29"/>
      <c r="G94" s="29">
        <v>50</v>
      </c>
    </row>
    <row r="95" spans="1:7">
      <c r="A95" s="31">
        <v>40</v>
      </c>
      <c r="B95" s="31">
        <v>12</v>
      </c>
      <c r="C95" s="29">
        <v>1001</v>
      </c>
      <c r="D95" s="30" t="s">
        <v>754</v>
      </c>
      <c r="E95" s="30" t="s">
        <v>708</v>
      </c>
      <c r="F95" s="29"/>
      <c r="G95" s="29">
        <v>230</v>
      </c>
    </row>
    <row r="96" spans="1:7">
      <c r="A96" s="31">
        <v>40</v>
      </c>
      <c r="B96" s="31">
        <v>12</v>
      </c>
      <c r="C96" s="29">
        <v>550102</v>
      </c>
      <c r="D96" s="30" t="s">
        <v>777</v>
      </c>
      <c r="E96" s="30" t="s">
        <v>708</v>
      </c>
      <c r="F96" s="29">
        <v>80</v>
      </c>
      <c r="G96" s="29"/>
    </row>
    <row r="97" spans="1:7">
      <c r="A97" s="31">
        <v>40</v>
      </c>
      <c r="B97" s="31">
        <v>12</v>
      </c>
      <c r="C97" s="29">
        <v>550106</v>
      </c>
      <c r="D97" s="30" t="s">
        <v>767</v>
      </c>
      <c r="E97" s="30" t="s">
        <v>766</v>
      </c>
      <c r="F97" s="29">
        <v>150</v>
      </c>
      <c r="G97" s="29"/>
    </row>
    <row r="98" spans="1:7">
      <c r="A98" s="31">
        <v>41</v>
      </c>
      <c r="B98" s="31">
        <v>12</v>
      </c>
      <c r="C98" s="29">
        <v>550106</v>
      </c>
      <c r="D98" s="30" t="s">
        <v>751</v>
      </c>
      <c r="E98" s="30" t="s">
        <v>708</v>
      </c>
      <c r="F98" s="29">
        <v>30</v>
      </c>
      <c r="G98" s="29"/>
    </row>
    <row r="99" spans="1:7">
      <c r="A99" s="31">
        <v>41</v>
      </c>
      <c r="B99" s="31">
        <v>12</v>
      </c>
      <c r="C99" s="29">
        <v>550102</v>
      </c>
      <c r="D99" s="30" t="s">
        <v>754</v>
      </c>
      <c r="E99" s="30" t="s">
        <v>708</v>
      </c>
      <c r="F99" s="29">
        <v>40</v>
      </c>
      <c r="G99" s="29"/>
    </row>
    <row r="100" spans="1:7">
      <c r="A100" s="31">
        <v>41</v>
      </c>
      <c r="B100" s="31">
        <v>12</v>
      </c>
      <c r="C100" s="29">
        <v>1001</v>
      </c>
      <c r="D100" s="30" t="s">
        <v>713</v>
      </c>
      <c r="E100" s="30" t="s">
        <v>712</v>
      </c>
      <c r="F100" s="29"/>
      <c r="G100" s="29">
        <v>70</v>
      </c>
    </row>
    <row r="101" spans="1:7">
      <c r="A101" s="31">
        <v>42</v>
      </c>
      <c r="B101" s="31">
        <v>12</v>
      </c>
      <c r="C101" s="29">
        <v>550102</v>
      </c>
      <c r="D101" s="30" t="s">
        <v>751</v>
      </c>
      <c r="E101" s="30" t="s">
        <v>708</v>
      </c>
      <c r="F101" s="29">
        <v>40</v>
      </c>
      <c r="G101" s="29"/>
    </row>
    <row r="102" spans="1:7">
      <c r="A102" s="31">
        <v>42</v>
      </c>
      <c r="B102" s="31">
        <v>12</v>
      </c>
      <c r="C102" s="29">
        <v>550106</v>
      </c>
      <c r="D102" s="30" t="s">
        <v>728</v>
      </c>
      <c r="E102" s="30" t="s">
        <v>776</v>
      </c>
      <c r="F102" s="29">
        <v>30</v>
      </c>
      <c r="G102" s="29"/>
    </row>
    <row r="103" spans="1:7">
      <c r="A103" s="31">
        <v>42</v>
      </c>
      <c r="B103" s="31">
        <v>12</v>
      </c>
      <c r="C103" s="29">
        <v>1001</v>
      </c>
      <c r="D103" s="30" t="s">
        <v>722</v>
      </c>
      <c r="E103" s="30" t="s">
        <v>756</v>
      </c>
      <c r="F103" s="29"/>
      <c r="G103" s="29">
        <v>70</v>
      </c>
    </row>
    <row r="104" spans="1:7">
      <c r="A104" s="31">
        <v>43</v>
      </c>
      <c r="B104" s="31">
        <v>12</v>
      </c>
      <c r="C104" s="29">
        <v>550211</v>
      </c>
      <c r="D104" s="30" t="s">
        <v>745</v>
      </c>
      <c r="E104" s="30" t="s">
        <v>708</v>
      </c>
      <c r="F104" s="29">
        <v>70</v>
      </c>
      <c r="G104" s="29"/>
    </row>
    <row r="105" spans="1:7">
      <c r="A105" s="31">
        <v>43</v>
      </c>
      <c r="B105" s="31">
        <v>12</v>
      </c>
      <c r="C105" s="29">
        <v>1001</v>
      </c>
      <c r="D105" s="30" t="s">
        <v>760</v>
      </c>
      <c r="E105" s="30" t="s">
        <v>771</v>
      </c>
      <c r="F105" s="29"/>
      <c r="G105" s="29">
        <v>70</v>
      </c>
    </row>
    <row r="106" spans="1:7">
      <c r="A106" s="31">
        <v>44</v>
      </c>
      <c r="B106" s="31">
        <v>12</v>
      </c>
      <c r="C106" s="29">
        <v>550106</v>
      </c>
      <c r="D106" s="30" t="s">
        <v>720</v>
      </c>
      <c r="E106" s="30" t="s">
        <v>719</v>
      </c>
      <c r="F106" s="29">
        <v>155</v>
      </c>
      <c r="G106" s="29"/>
    </row>
    <row r="107" spans="1:7">
      <c r="A107" s="31">
        <v>44</v>
      </c>
      <c r="B107" s="31">
        <v>12</v>
      </c>
      <c r="C107" s="29">
        <v>1001</v>
      </c>
      <c r="D107" s="30" t="s">
        <v>751</v>
      </c>
      <c r="E107" s="30" t="s">
        <v>708</v>
      </c>
      <c r="F107" s="29"/>
      <c r="G107" s="29">
        <v>155</v>
      </c>
    </row>
    <row r="108" spans="1:7">
      <c r="A108" s="31">
        <v>45</v>
      </c>
      <c r="B108" s="31">
        <v>12</v>
      </c>
      <c r="C108" s="29">
        <v>1001</v>
      </c>
      <c r="D108" s="30" t="s">
        <v>751</v>
      </c>
      <c r="E108" s="30" t="s">
        <v>708</v>
      </c>
      <c r="F108" s="29"/>
      <c r="G108" s="29">
        <v>1000</v>
      </c>
    </row>
    <row r="109" spans="1:7">
      <c r="A109" s="31">
        <v>45</v>
      </c>
      <c r="B109" s="31">
        <v>12</v>
      </c>
      <c r="C109" s="29">
        <v>410506</v>
      </c>
      <c r="D109" s="30" t="s">
        <v>767</v>
      </c>
      <c r="E109" s="30" t="s">
        <v>766</v>
      </c>
      <c r="F109" s="29">
        <v>1000</v>
      </c>
      <c r="G109" s="29"/>
    </row>
    <row r="110" spans="1:7">
      <c r="A110" s="31">
        <v>46</v>
      </c>
      <c r="B110" s="31">
        <v>12</v>
      </c>
      <c r="C110" s="29">
        <v>1001</v>
      </c>
      <c r="D110" s="30" t="s">
        <v>709</v>
      </c>
      <c r="E110" s="30" t="s">
        <v>708</v>
      </c>
      <c r="F110" s="29"/>
      <c r="G110" s="29">
        <v>116.6</v>
      </c>
    </row>
    <row r="111" spans="1:7">
      <c r="A111" s="31">
        <v>46</v>
      </c>
      <c r="B111" s="31">
        <v>12</v>
      </c>
      <c r="C111" s="29">
        <v>160301</v>
      </c>
      <c r="D111" s="30" t="s">
        <v>713</v>
      </c>
      <c r="E111" s="30" t="s">
        <v>712</v>
      </c>
      <c r="F111" s="29">
        <v>116.6</v>
      </c>
      <c r="G111" s="29"/>
    </row>
    <row r="112" spans="1:7">
      <c r="A112" s="31">
        <v>47</v>
      </c>
      <c r="B112" s="31">
        <v>12</v>
      </c>
      <c r="C112" s="29">
        <v>550210</v>
      </c>
      <c r="D112" s="30" t="s">
        <v>709</v>
      </c>
      <c r="E112" s="30" t="s">
        <v>708</v>
      </c>
      <c r="F112" s="29">
        <v>500</v>
      </c>
      <c r="G112" s="29"/>
    </row>
    <row r="113" spans="1:7">
      <c r="A113" s="31">
        <v>47</v>
      </c>
      <c r="B113" s="31">
        <v>12</v>
      </c>
      <c r="C113" s="29">
        <v>1001</v>
      </c>
      <c r="D113" s="30" t="s">
        <v>713</v>
      </c>
      <c r="E113" s="30" t="s">
        <v>712</v>
      </c>
      <c r="F113" s="29"/>
      <c r="G113" s="29">
        <v>500</v>
      </c>
    </row>
    <row r="114" spans="1:7">
      <c r="A114" s="31">
        <v>48</v>
      </c>
      <c r="B114" s="31">
        <v>12</v>
      </c>
      <c r="C114" s="29">
        <v>1001</v>
      </c>
      <c r="D114" s="30" t="s">
        <v>751</v>
      </c>
      <c r="E114" s="30" t="s">
        <v>708</v>
      </c>
      <c r="F114" s="29"/>
      <c r="G114" s="29">
        <v>1220</v>
      </c>
    </row>
    <row r="115" spans="1:7">
      <c r="A115" s="31">
        <v>48</v>
      </c>
      <c r="B115" s="31">
        <v>12</v>
      </c>
      <c r="C115" s="29">
        <v>550221</v>
      </c>
      <c r="D115" s="30" t="s">
        <v>713</v>
      </c>
      <c r="E115" s="30" t="s">
        <v>712</v>
      </c>
      <c r="F115" s="29">
        <v>1220</v>
      </c>
      <c r="G115" s="29"/>
    </row>
    <row r="116" spans="1:7">
      <c r="A116" s="31">
        <v>49</v>
      </c>
      <c r="B116" s="31">
        <v>12</v>
      </c>
      <c r="C116" s="29">
        <v>1002</v>
      </c>
      <c r="D116" s="30" t="s">
        <v>745</v>
      </c>
      <c r="E116" s="30" t="s">
        <v>708</v>
      </c>
      <c r="F116" s="29"/>
      <c r="G116" s="29">
        <v>20000</v>
      </c>
    </row>
    <row r="117" spans="1:7">
      <c r="A117" s="31">
        <v>49</v>
      </c>
      <c r="B117" s="31">
        <v>12</v>
      </c>
      <c r="C117" s="29">
        <v>1001</v>
      </c>
      <c r="D117" s="30" t="s">
        <v>722</v>
      </c>
      <c r="E117" s="30" t="s">
        <v>756</v>
      </c>
      <c r="F117" s="29">
        <v>20000</v>
      </c>
      <c r="G117" s="29"/>
    </row>
    <row r="118" spans="1:7">
      <c r="A118" s="31">
        <v>50</v>
      </c>
      <c r="B118" s="31">
        <v>12</v>
      </c>
      <c r="C118" s="29">
        <v>550106</v>
      </c>
      <c r="D118" s="30" t="s">
        <v>751</v>
      </c>
      <c r="E118" s="30" t="s">
        <v>708</v>
      </c>
      <c r="F118" s="29">
        <v>220</v>
      </c>
      <c r="G118" s="29"/>
    </row>
    <row r="119" spans="1:7">
      <c r="A119" s="31">
        <v>50</v>
      </c>
      <c r="B119" s="31">
        <v>12</v>
      </c>
      <c r="C119" s="29">
        <v>1001</v>
      </c>
      <c r="D119" s="30" t="s">
        <v>751</v>
      </c>
      <c r="E119" s="30" t="s">
        <v>708</v>
      </c>
      <c r="F119" s="29"/>
      <c r="G119" s="29">
        <v>220</v>
      </c>
    </row>
    <row r="120" spans="1:7">
      <c r="A120" s="31">
        <v>51</v>
      </c>
      <c r="B120" s="31">
        <v>12</v>
      </c>
      <c r="C120" s="29">
        <v>1001</v>
      </c>
      <c r="D120" s="30" t="s">
        <v>713</v>
      </c>
      <c r="E120" s="30" t="s">
        <v>712</v>
      </c>
      <c r="F120" s="29"/>
      <c r="G120" s="29">
        <v>85</v>
      </c>
    </row>
    <row r="121" spans="1:7">
      <c r="A121" s="31">
        <v>51</v>
      </c>
      <c r="B121" s="31">
        <v>12</v>
      </c>
      <c r="C121" s="29">
        <v>550106</v>
      </c>
      <c r="D121" s="30" t="s">
        <v>715</v>
      </c>
      <c r="E121" s="30" t="s">
        <v>708</v>
      </c>
      <c r="F121" s="29">
        <v>45</v>
      </c>
      <c r="G121" s="29"/>
    </row>
    <row r="122" spans="1:7">
      <c r="A122" s="31">
        <v>51</v>
      </c>
      <c r="B122" s="31">
        <v>12</v>
      </c>
      <c r="C122" s="29">
        <v>550102</v>
      </c>
      <c r="D122" s="30" t="s">
        <v>709</v>
      </c>
      <c r="E122" s="30" t="s">
        <v>708</v>
      </c>
      <c r="F122" s="29">
        <v>40</v>
      </c>
      <c r="G122" s="29"/>
    </row>
    <row r="123" spans="1:7">
      <c r="A123" s="31">
        <v>52</v>
      </c>
      <c r="B123" s="31">
        <v>12</v>
      </c>
      <c r="C123" s="29">
        <v>550106</v>
      </c>
      <c r="D123" s="30" t="s">
        <v>711</v>
      </c>
      <c r="E123" s="30" t="s">
        <v>748</v>
      </c>
      <c r="F123" s="29">
        <v>40</v>
      </c>
      <c r="G123" s="29"/>
    </row>
    <row r="124" spans="1:7">
      <c r="A124" s="31">
        <v>52</v>
      </c>
      <c r="B124" s="31">
        <v>12</v>
      </c>
      <c r="C124" s="29">
        <v>550102</v>
      </c>
      <c r="D124" s="30" t="s">
        <v>709</v>
      </c>
      <c r="E124" s="30" t="s">
        <v>708</v>
      </c>
      <c r="F124" s="29">
        <v>40</v>
      </c>
      <c r="G124" s="29"/>
    </row>
    <row r="125" spans="1:7">
      <c r="A125" s="31">
        <v>52</v>
      </c>
      <c r="B125" s="31">
        <v>12</v>
      </c>
      <c r="C125" s="29">
        <v>1001</v>
      </c>
      <c r="D125" s="30" t="s">
        <v>722</v>
      </c>
      <c r="E125" s="30" t="s">
        <v>756</v>
      </c>
      <c r="F125" s="29"/>
      <c r="G125" s="29">
        <v>80</v>
      </c>
    </row>
    <row r="126" spans="1:7">
      <c r="A126" s="31">
        <v>53</v>
      </c>
      <c r="B126" s="31">
        <v>12</v>
      </c>
      <c r="C126" s="29">
        <v>1001</v>
      </c>
      <c r="D126" s="30" t="s">
        <v>709</v>
      </c>
      <c r="E126" s="30" t="s">
        <v>708</v>
      </c>
      <c r="F126" s="29"/>
      <c r="G126" s="29">
        <v>77.400000000000006</v>
      </c>
    </row>
    <row r="127" spans="1:7">
      <c r="A127" s="31">
        <v>53</v>
      </c>
      <c r="B127" s="31">
        <v>12</v>
      </c>
      <c r="C127" s="29">
        <v>550106</v>
      </c>
      <c r="D127" s="30" t="s">
        <v>711</v>
      </c>
      <c r="E127" s="30" t="s">
        <v>714</v>
      </c>
      <c r="F127" s="29">
        <v>37.4</v>
      </c>
      <c r="G127" s="29"/>
    </row>
    <row r="128" spans="1:7">
      <c r="A128" s="31">
        <v>53</v>
      </c>
      <c r="B128" s="31">
        <v>12</v>
      </c>
      <c r="C128" s="29">
        <v>550102</v>
      </c>
      <c r="D128" s="30" t="s">
        <v>709</v>
      </c>
      <c r="E128" s="30" t="s">
        <v>708</v>
      </c>
      <c r="F128" s="29">
        <v>40</v>
      </c>
      <c r="G128" s="29"/>
    </row>
    <row r="129" spans="1:7">
      <c r="A129" s="31">
        <v>54</v>
      </c>
      <c r="B129" s="31">
        <v>12</v>
      </c>
      <c r="C129" s="29">
        <v>1001</v>
      </c>
      <c r="D129" s="30" t="s">
        <v>711</v>
      </c>
      <c r="E129" s="30" t="s">
        <v>746</v>
      </c>
      <c r="F129" s="29"/>
      <c r="G129" s="29">
        <v>85</v>
      </c>
    </row>
    <row r="130" spans="1:7">
      <c r="A130" s="31">
        <v>54</v>
      </c>
      <c r="B130" s="31">
        <v>12</v>
      </c>
      <c r="C130" s="29">
        <v>550102</v>
      </c>
      <c r="D130" s="30" t="s">
        <v>747</v>
      </c>
      <c r="E130" s="30" t="s">
        <v>710</v>
      </c>
      <c r="F130" s="29">
        <v>40</v>
      </c>
      <c r="G130" s="29"/>
    </row>
    <row r="131" spans="1:7">
      <c r="A131" s="31">
        <v>54</v>
      </c>
      <c r="B131" s="31">
        <v>12</v>
      </c>
      <c r="C131" s="29">
        <v>550106</v>
      </c>
      <c r="D131" s="30" t="s">
        <v>747</v>
      </c>
      <c r="E131" s="30" t="s">
        <v>718</v>
      </c>
      <c r="F131" s="29">
        <v>45</v>
      </c>
      <c r="G131" s="29"/>
    </row>
    <row r="132" spans="1:7">
      <c r="A132" s="31">
        <v>55</v>
      </c>
      <c r="B132" s="31">
        <v>12</v>
      </c>
      <c r="C132" s="29">
        <v>1003</v>
      </c>
      <c r="D132" s="30" t="s">
        <v>709</v>
      </c>
      <c r="E132" s="30" t="s">
        <v>708</v>
      </c>
      <c r="F132" s="29">
        <v>-0.05</v>
      </c>
      <c r="G132" s="29"/>
    </row>
    <row r="133" spans="1:7">
      <c r="A133" s="31">
        <v>55</v>
      </c>
      <c r="B133" s="31">
        <v>12</v>
      </c>
      <c r="C133" s="29">
        <v>5102</v>
      </c>
      <c r="D133" s="30" t="s">
        <v>713</v>
      </c>
      <c r="E133" s="30" t="s">
        <v>712</v>
      </c>
      <c r="F133" s="29"/>
      <c r="G133" s="29">
        <v>-0.05</v>
      </c>
    </row>
    <row r="134" spans="1:7">
      <c r="A134" s="31">
        <v>56</v>
      </c>
      <c r="B134" s="31">
        <v>12</v>
      </c>
      <c r="C134" s="29">
        <v>550302</v>
      </c>
      <c r="D134" s="30" t="s">
        <v>751</v>
      </c>
      <c r="E134" s="30" t="s">
        <v>708</v>
      </c>
      <c r="F134" s="29">
        <v>5.74</v>
      </c>
      <c r="G134" s="29"/>
    </row>
    <row r="135" spans="1:7">
      <c r="A135" s="31">
        <v>56</v>
      </c>
      <c r="B135" s="31">
        <v>12</v>
      </c>
      <c r="C135" s="29">
        <v>1002</v>
      </c>
      <c r="D135" s="30" t="s">
        <v>722</v>
      </c>
      <c r="E135" s="30" t="s">
        <v>731</v>
      </c>
      <c r="F135" s="29"/>
      <c r="G135" s="29">
        <v>5.74</v>
      </c>
    </row>
    <row r="136" spans="1:7">
      <c r="A136" s="31">
        <v>57</v>
      </c>
      <c r="B136" s="31">
        <v>12</v>
      </c>
      <c r="C136" s="29">
        <v>1003</v>
      </c>
      <c r="D136" s="30" t="s">
        <v>751</v>
      </c>
      <c r="E136" s="30" t="s">
        <v>708</v>
      </c>
      <c r="F136" s="29"/>
      <c r="G136" s="29">
        <v>5511.14</v>
      </c>
    </row>
    <row r="137" spans="1:7">
      <c r="A137" s="31">
        <v>57</v>
      </c>
      <c r="B137" s="31">
        <v>12</v>
      </c>
      <c r="C137" s="29">
        <v>160301</v>
      </c>
      <c r="D137" s="30" t="s">
        <v>730</v>
      </c>
      <c r="E137" s="30" t="s">
        <v>708</v>
      </c>
      <c r="F137" s="29">
        <v>5511.14</v>
      </c>
      <c r="G137" s="29"/>
    </row>
    <row r="138" spans="1:7">
      <c r="A138" s="31">
        <v>58</v>
      </c>
      <c r="B138" s="31">
        <v>12</v>
      </c>
      <c r="C138" s="29">
        <v>1002</v>
      </c>
      <c r="D138" s="30" t="s">
        <v>711</v>
      </c>
      <c r="E138" s="30" t="s">
        <v>775</v>
      </c>
      <c r="F138" s="29"/>
      <c r="G138" s="29">
        <v>80375</v>
      </c>
    </row>
    <row r="139" spans="1:7">
      <c r="A139" s="31">
        <v>58</v>
      </c>
      <c r="B139" s="31">
        <v>12</v>
      </c>
      <c r="C139" s="29">
        <v>410504</v>
      </c>
      <c r="D139" s="30" t="s">
        <v>751</v>
      </c>
      <c r="E139" s="30" t="s">
        <v>708</v>
      </c>
      <c r="F139" s="29">
        <v>800</v>
      </c>
      <c r="G139" s="29"/>
    </row>
    <row r="140" spans="1:7">
      <c r="A140" s="31">
        <v>58</v>
      </c>
      <c r="B140" s="31">
        <v>12</v>
      </c>
      <c r="C140" s="29">
        <v>217102</v>
      </c>
      <c r="D140" s="30" t="s">
        <v>709</v>
      </c>
      <c r="E140" s="30" t="s">
        <v>708</v>
      </c>
      <c r="F140" s="29">
        <v>11442.31</v>
      </c>
      <c r="G140" s="29"/>
    </row>
    <row r="141" spans="1:7">
      <c r="A141" s="31">
        <v>58</v>
      </c>
      <c r="B141" s="31">
        <v>12</v>
      </c>
      <c r="C141" s="29">
        <v>1211</v>
      </c>
      <c r="D141" s="30" t="s">
        <v>711</v>
      </c>
      <c r="E141" s="30" t="s">
        <v>748</v>
      </c>
      <c r="F141" s="29">
        <v>67307.69</v>
      </c>
      <c r="G141" s="29"/>
    </row>
    <row r="142" spans="1:7">
      <c r="A142" s="31">
        <v>58</v>
      </c>
      <c r="B142" s="31">
        <v>12</v>
      </c>
      <c r="C142" s="29">
        <v>115101</v>
      </c>
      <c r="D142" s="30" t="s">
        <v>711</v>
      </c>
      <c r="E142" s="30" t="s">
        <v>718</v>
      </c>
      <c r="F142" s="29">
        <v>825</v>
      </c>
      <c r="G142" s="29"/>
    </row>
    <row r="143" spans="1:7">
      <c r="A143" s="31">
        <v>59</v>
      </c>
      <c r="B143" s="31">
        <v>12</v>
      </c>
      <c r="C143" s="29">
        <v>113101</v>
      </c>
      <c r="D143" s="30" t="s">
        <v>709</v>
      </c>
      <c r="E143" s="30" t="s">
        <v>708</v>
      </c>
      <c r="F143" s="29"/>
      <c r="G143" s="29">
        <v>50000</v>
      </c>
    </row>
    <row r="144" spans="1:7">
      <c r="A144" s="31">
        <v>59</v>
      </c>
      <c r="B144" s="31">
        <v>12</v>
      </c>
      <c r="C144" s="29">
        <v>1002</v>
      </c>
      <c r="D144" s="30" t="s">
        <v>711</v>
      </c>
      <c r="E144" s="30" t="s">
        <v>746</v>
      </c>
      <c r="F144" s="29">
        <v>50000</v>
      </c>
      <c r="G144" s="29"/>
    </row>
    <row r="145" spans="1:7">
      <c r="A145" s="31">
        <v>60</v>
      </c>
      <c r="B145" s="31">
        <v>12</v>
      </c>
      <c r="C145" s="29">
        <v>1002</v>
      </c>
      <c r="D145" s="30" t="s">
        <v>711</v>
      </c>
      <c r="E145" s="30" t="s">
        <v>725</v>
      </c>
      <c r="F145" s="29"/>
      <c r="G145" s="29">
        <v>21.48</v>
      </c>
    </row>
    <row r="146" spans="1:7">
      <c r="A146" s="31">
        <v>60</v>
      </c>
      <c r="B146" s="31">
        <v>12</v>
      </c>
      <c r="C146" s="29">
        <v>550302</v>
      </c>
      <c r="D146" s="30" t="s">
        <v>709</v>
      </c>
      <c r="E146" s="30" t="s">
        <v>708</v>
      </c>
      <c r="F146" s="29">
        <v>21.48</v>
      </c>
      <c r="G146" s="29"/>
    </row>
    <row r="147" spans="1:7">
      <c r="A147" s="31">
        <v>61</v>
      </c>
      <c r="B147" s="31">
        <v>12</v>
      </c>
      <c r="C147" s="29">
        <v>1001</v>
      </c>
      <c r="D147" s="30" t="s">
        <v>709</v>
      </c>
      <c r="E147" s="30" t="s">
        <v>708</v>
      </c>
      <c r="F147" s="29"/>
      <c r="G147" s="29">
        <v>665</v>
      </c>
    </row>
    <row r="148" spans="1:7">
      <c r="A148" s="31">
        <v>61</v>
      </c>
      <c r="B148" s="31">
        <v>12</v>
      </c>
      <c r="C148" s="29">
        <v>160301</v>
      </c>
      <c r="D148" s="30" t="s">
        <v>711</v>
      </c>
      <c r="E148" s="30" t="s">
        <v>725</v>
      </c>
      <c r="F148" s="29">
        <v>665</v>
      </c>
      <c r="G148" s="29"/>
    </row>
    <row r="149" spans="1:7">
      <c r="A149" s="31">
        <v>62</v>
      </c>
      <c r="B149" s="31">
        <v>12</v>
      </c>
      <c r="C149" s="29">
        <v>1001</v>
      </c>
      <c r="D149" s="30" t="s">
        <v>717</v>
      </c>
      <c r="E149" s="30" t="s">
        <v>774</v>
      </c>
      <c r="F149" s="29"/>
      <c r="G149" s="29">
        <v>325.8</v>
      </c>
    </row>
    <row r="150" spans="1:7">
      <c r="A150" s="31">
        <v>62</v>
      </c>
      <c r="B150" s="31">
        <v>12</v>
      </c>
      <c r="C150" s="29">
        <v>160301</v>
      </c>
      <c r="D150" s="30" t="s">
        <v>751</v>
      </c>
      <c r="E150" s="30" t="s">
        <v>708</v>
      </c>
      <c r="F150" s="29">
        <v>325.8</v>
      </c>
      <c r="G150" s="29"/>
    </row>
    <row r="151" spans="1:7">
      <c r="A151" s="31">
        <v>63</v>
      </c>
      <c r="B151" s="31">
        <v>12</v>
      </c>
      <c r="C151" s="29">
        <v>1002</v>
      </c>
      <c r="D151" s="30" t="s">
        <v>751</v>
      </c>
      <c r="E151" s="30" t="s">
        <v>708</v>
      </c>
      <c r="F151" s="29"/>
      <c r="G151" s="29">
        <v>1808.6</v>
      </c>
    </row>
    <row r="152" spans="1:7">
      <c r="A152" s="31">
        <v>63</v>
      </c>
      <c r="B152" s="31">
        <v>12</v>
      </c>
      <c r="C152" s="29">
        <v>160301</v>
      </c>
      <c r="D152" s="30" t="s">
        <v>717</v>
      </c>
      <c r="E152" s="30" t="s">
        <v>773</v>
      </c>
      <c r="F152" s="29">
        <v>1808.6</v>
      </c>
      <c r="G152" s="29"/>
    </row>
    <row r="153" spans="1:7">
      <c r="A153" s="31">
        <v>64</v>
      </c>
      <c r="B153" s="31">
        <v>12</v>
      </c>
      <c r="C153" s="29">
        <v>1211</v>
      </c>
      <c r="D153" s="30" t="s">
        <v>713</v>
      </c>
      <c r="E153" s="30" t="s">
        <v>712</v>
      </c>
      <c r="F153" s="29">
        <v>22564.1</v>
      </c>
      <c r="G153" s="29"/>
    </row>
    <row r="154" spans="1:7">
      <c r="A154" s="31">
        <v>64</v>
      </c>
      <c r="B154" s="31">
        <v>12</v>
      </c>
      <c r="C154" s="29">
        <v>217102</v>
      </c>
      <c r="D154" s="30" t="s">
        <v>709</v>
      </c>
      <c r="E154" s="30" t="s">
        <v>708</v>
      </c>
      <c r="F154" s="29">
        <v>3835.9</v>
      </c>
      <c r="G154" s="29"/>
    </row>
    <row r="155" spans="1:7">
      <c r="A155" s="31">
        <v>64</v>
      </c>
      <c r="B155" s="31">
        <v>12</v>
      </c>
      <c r="C155" s="29">
        <v>1002</v>
      </c>
      <c r="D155" s="30" t="s">
        <v>709</v>
      </c>
      <c r="E155" s="30" t="s">
        <v>708</v>
      </c>
      <c r="F155" s="29"/>
      <c r="G155" s="29">
        <v>26400</v>
      </c>
    </row>
    <row r="156" spans="1:7">
      <c r="A156" s="31">
        <v>65</v>
      </c>
      <c r="B156" s="31">
        <v>12</v>
      </c>
      <c r="C156" s="29">
        <v>1002</v>
      </c>
      <c r="D156" s="30" t="s">
        <v>728</v>
      </c>
      <c r="E156" s="30" t="s">
        <v>764</v>
      </c>
      <c r="F156" s="29"/>
      <c r="G156" s="29">
        <v>3950</v>
      </c>
    </row>
    <row r="157" spans="1:7">
      <c r="A157" s="31">
        <v>65</v>
      </c>
      <c r="B157" s="31">
        <v>12</v>
      </c>
      <c r="C157" s="29">
        <v>160301</v>
      </c>
      <c r="D157" s="30" t="s">
        <v>709</v>
      </c>
      <c r="E157" s="30" t="s">
        <v>708</v>
      </c>
      <c r="F157" s="29">
        <v>3950</v>
      </c>
      <c r="G157" s="29"/>
    </row>
    <row r="158" spans="1:7">
      <c r="A158" s="31">
        <v>66</v>
      </c>
      <c r="B158" s="31">
        <v>12</v>
      </c>
      <c r="C158" s="29">
        <v>2153</v>
      </c>
      <c r="D158" s="30" t="s">
        <v>728</v>
      </c>
      <c r="E158" s="30" t="s">
        <v>764</v>
      </c>
      <c r="F158" s="29">
        <v>236.65</v>
      </c>
      <c r="G158" s="29"/>
    </row>
    <row r="159" spans="1:7">
      <c r="A159" s="31">
        <v>66</v>
      </c>
      <c r="B159" s="31">
        <v>12</v>
      </c>
      <c r="C159" s="29">
        <v>1001</v>
      </c>
      <c r="D159" s="30" t="s">
        <v>722</v>
      </c>
      <c r="E159" s="30" t="s">
        <v>756</v>
      </c>
      <c r="F159" s="29"/>
      <c r="G159" s="29">
        <v>236.65</v>
      </c>
    </row>
    <row r="160" spans="1:7">
      <c r="A160" s="31">
        <v>67</v>
      </c>
      <c r="B160" s="31">
        <v>12</v>
      </c>
      <c r="C160" s="29">
        <v>550221</v>
      </c>
      <c r="D160" s="30" t="s">
        <v>713</v>
      </c>
      <c r="E160" s="30" t="s">
        <v>712</v>
      </c>
      <c r="F160" s="29">
        <v>600</v>
      </c>
      <c r="G160" s="29"/>
    </row>
    <row r="161" spans="1:7">
      <c r="A161" s="31">
        <v>67</v>
      </c>
      <c r="B161" s="31">
        <v>12</v>
      </c>
      <c r="C161" s="29">
        <v>1001</v>
      </c>
      <c r="D161" s="30" t="s">
        <v>709</v>
      </c>
      <c r="E161" s="30" t="s">
        <v>708</v>
      </c>
      <c r="F161" s="29"/>
      <c r="G161" s="29">
        <v>600</v>
      </c>
    </row>
    <row r="162" spans="1:7">
      <c r="A162" s="31">
        <v>68</v>
      </c>
      <c r="B162" s="31">
        <v>12</v>
      </c>
      <c r="C162" s="29">
        <v>217102</v>
      </c>
      <c r="D162" s="30" t="s">
        <v>747</v>
      </c>
      <c r="E162" s="30" t="s">
        <v>710</v>
      </c>
      <c r="F162" s="29">
        <v>21.5</v>
      </c>
      <c r="G162" s="29"/>
    </row>
    <row r="163" spans="1:7">
      <c r="A163" s="31">
        <v>68</v>
      </c>
      <c r="B163" s="31">
        <v>12</v>
      </c>
      <c r="C163" s="29">
        <v>1001</v>
      </c>
      <c r="D163" s="30" t="s">
        <v>722</v>
      </c>
      <c r="E163" s="30" t="s">
        <v>756</v>
      </c>
      <c r="F163" s="29"/>
      <c r="G163" s="29">
        <v>148</v>
      </c>
    </row>
    <row r="164" spans="1:7">
      <c r="A164" s="31">
        <v>68</v>
      </c>
      <c r="B164" s="31">
        <v>12</v>
      </c>
      <c r="C164" s="29">
        <v>550201</v>
      </c>
      <c r="D164" s="30" t="s">
        <v>709</v>
      </c>
      <c r="E164" s="30" t="s">
        <v>708</v>
      </c>
      <c r="F164" s="29">
        <v>126.5</v>
      </c>
      <c r="G164" s="29"/>
    </row>
    <row r="165" spans="1:7">
      <c r="A165" s="31">
        <v>69</v>
      </c>
      <c r="B165" s="31">
        <v>12</v>
      </c>
      <c r="C165" s="29">
        <v>1001</v>
      </c>
      <c r="D165" s="30" t="s">
        <v>751</v>
      </c>
      <c r="E165" s="30" t="s">
        <v>708</v>
      </c>
      <c r="F165" s="29"/>
      <c r="G165" s="29">
        <v>50</v>
      </c>
    </row>
    <row r="166" spans="1:7">
      <c r="A166" s="31">
        <v>69</v>
      </c>
      <c r="B166" s="31">
        <v>12</v>
      </c>
      <c r="C166" s="29">
        <v>550211</v>
      </c>
      <c r="D166" s="30" t="s">
        <v>717</v>
      </c>
      <c r="E166" s="30" t="s">
        <v>716</v>
      </c>
      <c r="F166" s="29">
        <v>50</v>
      </c>
      <c r="G166" s="29"/>
    </row>
    <row r="167" spans="1:7">
      <c r="A167" s="31">
        <v>70</v>
      </c>
      <c r="B167" s="31">
        <v>12</v>
      </c>
      <c r="C167" s="29">
        <v>550106</v>
      </c>
      <c r="D167" s="30" t="s">
        <v>747</v>
      </c>
      <c r="E167" s="30" t="s">
        <v>710</v>
      </c>
      <c r="F167" s="29">
        <v>62</v>
      </c>
      <c r="G167" s="29"/>
    </row>
    <row r="168" spans="1:7">
      <c r="A168" s="31">
        <v>70</v>
      </c>
      <c r="B168" s="31">
        <v>12</v>
      </c>
      <c r="C168" s="29">
        <v>550102</v>
      </c>
      <c r="D168" s="30" t="s">
        <v>747</v>
      </c>
      <c r="E168" s="30" t="s">
        <v>718</v>
      </c>
      <c r="F168" s="29">
        <v>874</v>
      </c>
      <c r="G168" s="29"/>
    </row>
    <row r="169" spans="1:7">
      <c r="A169" s="31">
        <v>70</v>
      </c>
      <c r="B169" s="31">
        <v>12</v>
      </c>
      <c r="C169" s="29">
        <v>1001</v>
      </c>
      <c r="D169" s="30" t="s">
        <v>709</v>
      </c>
      <c r="E169" s="30" t="s">
        <v>708</v>
      </c>
      <c r="F169" s="29"/>
      <c r="G169" s="29">
        <v>936</v>
      </c>
    </row>
    <row r="170" spans="1:7">
      <c r="A170" s="31">
        <v>71</v>
      </c>
      <c r="B170" s="31">
        <v>12</v>
      </c>
      <c r="C170" s="29">
        <v>160301</v>
      </c>
      <c r="D170" s="30" t="s">
        <v>747</v>
      </c>
      <c r="E170" s="30" t="s">
        <v>718</v>
      </c>
      <c r="F170" s="29">
        <v>1620</v>
      </c>
      <c r="G170" s="29"/>
    </row>
    <row r="171" spans="1:7">
      <c r="A171" s="31">
        <v>71</v>
      </c>
      <c r="B171" s="31">
        <v>12</v>
      </c>
      <c r="C171" s="29">
        <v>1002</v>
      </c>
      <c r="D171" s="30" t="s">
        <v>747</v>
      </c>
      <c r="E171" s="30" t="s">
        <v>710</v>
      </c>
      <c r="F171" s="29"/>
      <c r="G171" s="29">
        <v>1620</v>
      </c>
    </row>
    <row r="172" spans="1:7">
      <c r="A172" s="31">
        <v>72</v>
      </c>
      <c r="B172" s="31">
        <v>12</v>
      </c>
      <c r="C172" s="29">
        <v>217108</v>
      </c>
      <c r="D172" s="30" t="s">
        <v>709</v>
      </c>
      <c r="E172" s="30" t="s">
        <v>708</v>
      </c>
      <c r="F172" s="29">
        <v>4799.1000000000004</v>
      </c>
      <c r="G172" s="29"/>
    </row>
    <row r="173" spans="1:7">
      <c r="A173" s="31">
        <v>72</v>
      </c>
      <c r="B173" s="31">
        <v>12</v>
      </c>
      <c r="C173" s="29">
        <v>1002</v>
      </c>
      <c r="D173" s="30" t="s">
        <v>747</v>
      </c>
      <c r="E173" s="30" t="s">
        <v>710</v>
      </c>
      <c r="F173" s="29"/>
      <c r="G173" s="29">
        <v>7541.45</v>
      </c>
    </row>
    <row r="174" spans="1:7">
      <c r="A174" s="31">
        <v>72</v>
      </c>
      <c r="B174" s="31">
        <v>12</v>
      </c>
      <c r="C174" s="29">
        <v>2176</v>
      </c>
      <c r="D174" s="30" t="s">
        <v>747</v>
      </c>
      <c r="E174" s="30" t="s">
        <v>718</v>
      </c>
      <c r="F174" s="29">
        <v>2742.35</v>
      </c>
      <c r="G174" s="29"/>
    </row>
    <row r="175" spans="1:7">
      <c r="A175" s="31">
        <v>73</v>
      </c>
      <c r="B175" s="31">
        <v>12</v>
      </c>
      <c r="C175" s="29">
        <v>550205</v>
      </c>
      <c r="D175" s="30" t="s">
        <v>709</v>
      </c>
      <c r="E175" s="30" t="s">
        <v>708</v>
      </c>
      <c r="F175" s="29">
        <v>11270.45</v>
      </c>
      <c r="G175" s="29"/>
    </row>
    <row r="176" spans="1:7">
      <c r="A176" s="31">
        <v>73</v>
      </c>
      <c r="B176" s="31">
        <v>12</v>
      </c>
      <c r="C176" s="29">
        <v>1002</v>
      </c>
      <c r="D176" s="30" t="s">
        <v>747</v>
      </c>
      <c r="E176" s="30" t="s">
        <v>718</v>
      </c>
      <c r="F176" s="29"/>
      <c r="G176" s="29">
        <v>11270.45</v>
      </c>
    </row>
    <row r="177" spans="1:7">
      <c r="A177" s="31">
        <v>74</v>
      </c>
      <c r="B177" s="31">
        <v>12</v>
      </c>
      <c r="C177" s="29">
        <v>1001</v>
      </c>
      <c r="D177" s="30" t="s">
        <v>709</v>
      </c>
      <c r="E177" s="30" t="s">
        <v>708</v>
      </c>
      <c r="F177" s="29"/>
      <c r="G177" s="29">
        <v>254.7</v>
      </c>
    </row>
    <row r="178" spans="1:7">
      <c r="A178" s="31">
        <v>74</v>
      </c>
      <c r="B178" s="31">
        <v>12</v>
      </c>
      <c r="C178" s="29">
        <v>550221</v>
      </c>
      <c r="D178" s="30" t="s">
        <v>747</v>
      </c>
      <c r="E178" s="30" t="s">
        <v>710</v>
      </c>
      <c r="F178" s="29">
        <v>254.7</v>
      </c>
      <c r="G178" s="29"/>
    </row>
    <row r="179" spans="1:7">
      <c r="A179" s="31">
        <v>75</v>
      </c>
      <c r="B179" s="31">
        <v>12</v>
      </c>
      <c r="C179" s="29">
        <v>550203</v>
      </c>
      <c r="D179" s="30" t="s">
        <v>747</v>
      </c>
      <c r="E179" s="30" t="s">
        <v>710</v>
      </c>
      <c r="F179" s="29">
        <v>198</v>
      </c>
      <c r="G179" s="29"/>
    </row>
    <row r="180" spans="1:7">
      <c r="A180" s="31">
        <v>75</v>
      </c>
      <c r="B180" s="31">
        <v>12</v>
      </c>
      <c r="C180" s="29">
        <v>1001</v>
      </c>
      <c r="D180" s="30" t="s">
        <v>709</v>
      </c>
      <c r="E180" s="30" t="s">
        <v>708</v>
      </c>
      <c r="F180" s="29"/>
      <c r="G180" s="29">
        <v>198</v>
      </c>
    </row>
    <row r="181" spans="1:7">
      <c r="A181" s="31">
        <v>76</v>
      </c>
      <c r="B181" s="31">
        <v>12</v>
      </c>
      <c r="C181" s="29">
        <v>550211</v>
      </c>
      <c r="D181" s="30" t="s">
        <v>747</v>
      </c>
      <c r="E181" s="30" t="s">
        <v>718</v>
      </c>
      <c r="F181" s="29">
        <v>200</v>
      </c>
      <c r="G181" s="29"/>
    </row>
    <row r="182" spans="1:7">
      <c r="A182" s="31">
        <v>76</v>
      </c>
      <c r="B182" s="31">
        <v>12</v>
      </c>
      <c r="C182" s="29">
        <v>550213</v>
      </c>
      <c r="D182" s="30" t="s">
        <v>709</v>
      </c>
      <c r="E182" s="30" t="s">
        <v>708</v>
      </c>
      <c r="F182" s="29">
        <v>200</v>
      </c>
      <c r="G182" s="29"/>
    </row>
    <row r="183" spans="1:7">
      <c r="A183" s="31">
        <v>76</v>
      </c>
      <c r="B183" s="31">
        <v>12</v>
      </c>
      <c r="C183" s="29">
        <v>1001</v>
      </c>
      <c r="D183" s="30" t="s">
        <v>747</v>
      </c>
      <c r="E183" s="30" t="s">
        <v>718</v>
      </c>
      <c r="F183" s="29"/>
      <c r="G183" s="29">
        <v>400</v>
      </c>
    </row>
    <row r="184" spans="1:7">
      <c r="A184" s="31">
        <v>77</v>
      </c>
      <c r="B184" s="31">
        <v>12</v>
      </c>
      <c r="C184" s="29">
        <v>1001</v>
      </c>
      <c r="D184" s="30" t="s">
        <v>747</v>
      </c>
      <c r="E184" s="30" t="s">
        <v>710</v>
      </c>
      <c r="F184" s="29"/>
      <c r="G184" s="29">
        <v>200</v>
      </c>
    </row>
    <row r="185" spans="1:7">
      <c r="A185" s="31">
        <v>77</v>
      </c>
      <c r="B185" s="31">
        <v>12</v>
      </c>
      <c r="C185" s="29">
        <v>550213</v>
      </c>
      <c r="D185" s="30" t="s">
        <v>709</v>
      </c>
      <c r="E185" s="30" t="s">
        <v>708</v>
      </c>
      <c r="F185" s="29">
        <v>200</v>
      </c>
      <c r="G185" s="29"/>
    </row>
    <row r="186" spans="1:7">
      <c r="A186" s="31">
        <v>78</v>
      </c>
      <c r="B186" s="31">
        <v>12</v>
      </c>
      <c r="C186" s="29">
        <v>212107</v>
      </c>
      <c r="D186" s="30" t="s">
        <v>747</v>
      </c>
      <c r="E186" s="30" t="s">
        <v>710</v>
      </c>
      <c r="F186" s="29">
        <v>33600</v>
      </c>
      <c r="G186" s="29"/>
    </row>
    <row r="187" spans="1:7">
      <c r="A187" s="31">
        <v>78</v>
      </c>
      <c r="B187" s="31">
        <v>12</v>
      </c>
      <c r="C187" s="29">
        <v>1002</v>
      </c>
      <c r="D187" s="30" t="s">
        <v>747</v>
      </c>
      <c r="E187" s="30" t="s">
        <v>718</v>
      </c>
      <c r="F187" s="29"/>
      <c r="G187" s="29">
        <v>33600</v>
      </c>
    </row>
    <row r="188" spans="1:7">
      <c r="A188" s="31">
        <v>79</v>
      </c>
      <c r="B188" s="31">
        <v>12</v>
      </c>
      <c r="C188" s="29">
        <v>1002</v>
      </c>
      <c r="D188" s="30" t="s">
        <v>709</v>
      </c>
      <c r="E188" s="30" t="s">
        <v>708</v>
      </c>
      <c r="F188" s="29"/>
      <c r="G188" s="29">
        <v>5000</v>
      </c>
    </row>
    <row r="189" spans="1:7">
      <c r="A189" s="31">
        <v>79</v>
      </c>
      <c r="B189" s="31">
        <v>12</v>
      </c>
      <c r="C189" s="29">
        <v>212109</v>
      </c>
      <c r="D189" s="30" t="s">
        <v>713</v>
      </c>
      <c r="E189" s="30" t="s">
        <v>712</v>
      </c>
      <c r="F189" s="29">
        <v>5000</v>
      </c>
      <c r="G189" s="29"/>
    </row>
    <row r="190" spans="1:7">
      <c r="A190" s="31">
        <v>80</v>
      </c>
      <c r="B190" s="31">
        <v>12</v>
      </c>
      <c r="C190" s="29">
        <v>160301</v>
      </c>
      <c r="D190" s="30" t="s">
        <v>754</v>
      </c>
      <c r="E190" s="30" t="s">
        <v>708</v>
      </c>
      <c r="F190" s="29">
        <v>2912.9</v>
      </c>
      <c r="G190" s="29"/>
    </row>
    <row r="191" spans="1:7">
      <c r="A191" s="31">
        <v>80</v>
      </c>
      <c r="B191" s="31">
        <v>12</v>
      </c>
      <c r="C191" s="29">
        <v>1001</v>
      </c>
      <c r="D191" s="30" t="s">
        <v>709</v>
      </c>
      <c r="E191" s="30" t="s">
        <v>708</v>
      </c>
      <c r="F191" s="29"/>
      <c r="G191" s="29">
        <v>2912.9</v>
      </c>
    </row>
    <row r="192" spans="1:7">
      <c r="A192" s="31">
        <v>81</v>
      </c>
      <c r="B192" s="31">
        <v>12</v>
      </c>
      <c r="C192" s="29">
        <v>1001</v>
      </c>
      <c r="D192" s="30" t="s">
        <v>713</v>
      </c>
      <c r="E192" s="30" t="s">
        <v>712</v>
      </c>
      <c r="F192" s="29"/>
      <c r="G192" s="29">
        <v>90</v>
      </c>
    </row>
    <row r="193" spans="1:7">
      <c r="A193" s="31">
        <v>81</v>
      </c>
      <c r="B193" s="31">
        <v>12</v>
      </c>
      <c r="C193" s="29">
        <v>410502</v>
      </c>
      <c r="D193" s="30" t="s">
        <v>709</v>
      </c>
      <c r="E193" s="30" t="s">
        <v>708</v>
      </c>
      <c r="F193" s="29">
        <v>90</v>
      </c>
      <c r="G193" s="29"/>
    </row>
    <row r="194" spans="1:7">
      <c r="A194" s="31">
        <v>82</v>
      </c>
      <c r="B194" s="31">
        <v>12</v>
      </c>
      <c r="C194" s="29">
        <v>1001</v>
      </c>
      <c r="D194" s="30" t="s">
        <v>713</v>
      </c>
      <c r="E194" s="30" t="s">
        <v>712</v>
      </c>
      <c r="F194" s="29"/>
      <c r="G194" s="29">
        <v>5985.6</v>
      </c>
    </row>
    <row r="195" spans="1:7">
      <c r="A195" s="31">
        <v>82</v>
      </c>
      <c r="B195" s="31">
        <v>12</v>
      </c>
      <c r="C195" s="29">
        <v>410502</v>
      </c>
      <c r="D195" s="30" t="s">
        <v>709</v>
      </c>
      <c r="E195" s="30" t="s">
        <v>708</v>
      </c>
      <c r="F195" s="29">
        <v>5115.8900000000003</v>
      </c>
      <c r="G195" s="29"/>
    </row>
    <row r="196" spans="1:7">
      <c r="A196" s="31">
        <v>82</v>
      </c>
      <c r="B196" s="31">
        <v>12</v>
      </c>
      <c r="C196" s="29">
        <v>217102</v>
      </c>
      <c r="D196" s="30" t="s">
        <v>713</v>
      </c>
      <c r="E196" s="30" t="s">
        <v>712</v>
      </c>
      <c r="F196" s="29">
        <v>869.71</v>
      </c>
      <c r="G196" s="29"/>
    </row>
    <row r="197" spans="1:7">
      <c r="A197" s="31">
        <v>83</v>
      </c>
      <c r="B197" s="31">
        <v>12</v>
      </c>
      <c r="C197" s="29">
        <v>160301</v>
      </c>
      <c r="D197" s="30" t="s">
        <v>713</v>
      </c>
      <c r="E197" s="30" t="s">
        <v>712</v>
      </c>
      <c r="F197" s="29">
        <v>341.5</v>
      </c>
      <c r="G197" s="29"/>
    </row>
    <row r="198" spans="1:7">
      <c r="A198" s="31">
        <v>83</v>
      </c>
      <c r="B198" s="31">
        <v>12</v>
      </c>
      <c r="C198" s="29">
        <v>1001</v>
      </c>
      <c r="D198" s="30" t="s">
        <v>709</v>
      </c>
      <c r="E198" s="30" t="s">
        <v>708</v>
      </c>
      <c r="F198" s="29"/>
      <c r="G198" s="29">
        <v>341.5</v>
      </c>
    </row>
    <row r="199" spans="1:7">
      <c r="A199" s="31">
        <v>84</v>
      </c>
      <c r="B199" s="31">
        <v>12</v>
      </c>
      <c r="C199" s="29">
        <v>550106</v>
      </c>
      <c r="D199" s="30" t="s">
        <v>709</v>
      </c>
      <c r="E199" s="30" t="s">
        <v>708</v>
      </c>
      <c r="F199" s="29">
        <v>101.29</v>
      </c>
      <c r="G199" s="29"/>
    </row>
    <row r="200" spans="1:7">
      <c r="A200" s="31">
        <v>84</v>
      </c>
      <c r="B200" s="31">
        <v>12</v>
      </c>
      <c r="C200" s="29">
        <v>217102</v>
      </c>
      <c r="D200" s="30" t="s">
        <v>713</v>
      </c>
      <c r="E200" s="30" t="s">
        <v>712</v>
      </c>
      <c r="F200" s="29">
        <v>17.21</v>
      </c>
      <c r="G200" s="29"/>
    </row>
    <row r="201" spans="1:7">
      <c r="A201" s="31">
        <v>84</v>
      </c>
      <c r="B201" s="31">
        <v>12</v>
      </c>
      <c r="C201" s="29">
        <v>1001</v>
      </c>
      <c r="D201" s="30" t="s">
        <v>728</v>
      </c>
      <c r="E201" s="30" t="s">
        <v>764</v>
      </c>
      <c r="F201" s="29"/>
      <c r="G201" s="29">
        <v>118.5</v>
      </c>
    </row>
    <row r="202" spans="1:7">
      <c r="A202" s="31">
        <v>85</v>
      </c>
      <c r="B202" s="31">
        <v>12</v>
      </c>
      <c r="C202" s="29">
        <v>1002</v>
      </c>
      <c r="D202" s="30" t="s">
        <v>709</v>
      </c>
      <c r="E202" s="30" t="s">
        <v>708</v>
      </c>
      <c r="F202" s="29"/>
      <c r="G202" s="29">
        <v>35500</v>
      </c>
    </row>
    <row r="203" spans="1:7">
      <c r="A203" s="31">
        <v>85</v>
      </c>
      <c r="B203" s="31">
        <v>12</v>
      </c>
      <c r="C203" s="29">
        <v>212103</v>
      </c>
      <c r="D203" s="30" t="s">
        <v>747</v>
      </c>
      <c r="E203" s="30" t="s">
        <v>710</v>
      </c>
      <c r="F203" s="29">
        <v>35500</v>
      </c>
      <c r="G203" s="29"/>
    </row>
    <row r="204" spans="1:7">
      <c r="A204" s="31">
        <v>86</v>
      </c>
      <c r="B204" s="31">
        <v>12</v>
      </c>
      <c r="C204" s="29">
        <v>550106</v>
      </c>
      <c r="D204" s="30" t="s">
        <v>709</v>
      </c>
      <c r="E204" s="30" t="s">
        <v>708</v>
      </c>
      <c r="F204" s="29">
        <v>30</v>
      </c>
      <c r="G204" s="29"/>
    </row>
    <row r="205" spans="1:7">
      <c r="A205" s="31">
        <v>86</v>
      </c>
      <c r="B205" s="31">
        <v>12</v>
      </c>
      <c r="C205" s="29">
        <v>550102</v>
      </c>
      <c r="D205" s="30" t="s">
        <v>747</v>
      </c>
      <c r="E205" s="30" t="s">
        <v>718</v>
      </c>
      <c r="F205" s="29">
        <v>40</v>
      </c>
      <c r="G205" s="29"/>
    </row>
    <row r="206" spans="1:7">
      <c r="A206" s="31">
        <v>86</v>
      </c>
      <c r="B206" s="31">
        <v>12</v>
      </c>
      <c r="C206" s="29">
        <v>1001</v>
      </c>
      <c r="D206" s="30" t="s">
        <v>709</v>
      </c>
      <c r="E206" s="30" t="s">
        <v>708</v>
      </c>
      <c r="F206" s="29"/>
      <c r="G206" s="29">
        <v>70</v>
      </c>
    </row>
    <row r="207" spans="1:7">
      <c r="A207" s="31">
        <v>87</v>
      </c>
      <c r="B207" s="31">
        <v>12</v>
      </c>
      <c r="C207" s="29">
        <v>550102</v>
      </c>
      <c r="D207" s="30" t="s">
        <v>747</v>
      </c>
      <c r="E207" s="30" t="s">
        <v>718</v>
      </c>
      <c r="F207" s="29">
        <v>40</v>
      </c>
      <c r="G207" s="29"/>
    </row>
    <row r="208" spans="1:7">
      <c r="A208" s="31">
        <v>87</v>
      </c>
      <c r="B208" s="31">
        <v>12</v>
      </c>
      <c r="C208" s="29">
        <v>550106</v>
      </c>
      <c r="D208" s="30" t="s">
        <v>747</v>
      </c>
      <c r="E208" s="30" t="s">
        <v>710</v>
      </c>
      <c r="F208" s="29">
        <v>65</v>
      </c>
      <c r="G208" s="29"/>
    </row>
    <row r="209" spans="1:7">
      <c r="A209" s="31">
        <v>87</v>
      </c>
      <c r="B209" s="31">
        <v>12</v>
      </c>
      <c r="C209" s="29">
        <v>1001</v>
      </c>
      <c r="D209" s="30" t="s">
        <v>711</v>
      </c>
      <c r="E209" s="30" t="s">
        <v>714</v>
      </c>
      <c r="F209" s="29"/>
      <c r="G209" s="29">
        <v>105</v>
      </c>
    </row>
    <row r="210" spans="1:7">
      <c r="A210" s="31">
        <v>88</v>
      </c>
      <c r="B210" s="31">
        <v>12</v>
      </c>
      <c r="C210" s="29">
        <v>550106</v>
      </c>
      <c r="D210" s="30" t="s">
        <v>709</v>
      </c>
      <c r="E210" s="30" t="s">
        <v>708</v>
      </c>
      <c r="F210" s="29">
        <v>65</v>
      </c>
      <c r="G210" s="29"/>
    </row>
    <row r="211" spans="1:7">
      <c r="A211" s="31">
        <v>88</v>
      </c>
      <c r="B211" s="31">
        <v>12</v>
      </c>
      <c r="C211" s="29">
        <v>550102</v>
      </c>
      <c r="D211" s="30" t="s">
        <v>709</v>
      </c>
      <c r="E211" s="30" t="s">
        <v>708</v>
      </c>
      <c r="F211" s="29">
        <v>40</v>
      </c>
      <c r="G211" s="29"/>
    </row>
    <row r="212" spans="1:7">
      <c r="A212" s="31">
        <v>88</v>
      </c>
      <c r="B212" s="31">
        <v>12</v>
      </c>
      <c r="C212" s="29">
        <v>1001</v>
      </c>
      <c r="D212" s="30" t="s">
        <v>726</v>
      </c>
      <c r="E212" s="30" t="s">
        <v>708</v>
      </c>
      <c r="F212" s="29"/>
      <c r="G212" s="29">
        <v>105</v>
      </c>
    </row>
    <row r="213" spans="1:7">
      <c r="A213" s="31">
        <v>89</v>
      </c>
      <c r="B213" s="31">
        <v>12</v>
      </c>
      <c r="C213" s="29">
        <v>550102</v>
      </c>
      <c r="D213" s="30" t="s">
        <v>737</v>
      </c>
      <c r="E213" s="30" t="s">
        <v>772</v>
      </c>
      <c r="F213" s="29">
        <v>40</v>
      </c>
      <c r="G213" s="29"/>
    </row>
    <row r="214" spans="1:7">
      <c r="A214" s="31">
        <v>89</v>
      </c>
      <c r="B214" s="31">
        <v>12</v>
      </c>
      <c r="C214" s="29">
        <v>1001</v>
      </c>
      <c r="D214" s="30" t="s">
        <v>709</v>
      </c>
      <c r="E214" s="30" t="s">
        <v>708</v>
      </c>
      <c r="F214" s="29"/>
      <c r="G214" s="29">
        <v>105</v>
      </c>
    </row>
    <row r="215" spans="1:7">
      <c r="A215" s="31">
        <v>89</v>
      </c>
      <c r="B215" s="31">
        <v>12</v>
      </c>
      <c r="C215" s="29">
        <v>550106</v>
      </c>
      <c r="D215" s="30" t="s">
        <v>751</v>
      </c>
      <c r="E215" s="30" t="s">
        <v>708</v>
      </c>
      <c r="F215" s="29">
        <v>65</v>
      </c>
      <c r="G215" s="29"/>
    </row>
    <row r="216" spans="1:7">
      <c r="A216" s="31">
        <v>90</v>
      </c>
      <c r="B216" s="31">
        <v>12</v>
      </c>
      <c r="C216" s="29">
        <v>550106</v>
      </c>
      <c r="D216" s="30" t="s">
        <v>737</v>
      </c>
      <c r="E216" s="30" t="s">
        <v>772</v>
      </c>
      <c r="F216" s="29">
        <v>75</v>
      </c>
      <c r="G216" s="29"/>
    </row>
    <row r="217" spans="1:7">
      <c r="A217" s="31">
        <v>90</v>
      </c>
      <c r="B217" s="31">
        <v>12</v>
      </c>
      <c r="C217" s="29">
        <v>1001</v>
      </c>
      <c r="D217" s="30" t="s">
        <v>745</v>
      </c>
      <c r="E217" s="30" t="s">
        <v>708</v>
      </c>
      <c r="F217" s="29"/>
      <c r="G217" s="29">
        <v>115</v>
      </c>
    </row>
    <row r="218" spans="1:7">
      <c r="A218" s="31">
        <v>90</v>
      </c>
      <c r="B218" s="31">
        <v>12</v>
      </c>
      <c r="C218" s="29">
        <v>550102</v>
      </c>
      <c r="D218" s="30" t="s">
        <v>751</v>
      </c>
      <c r="E218" s="30" t="s">
        <v>708</v>
      </c>
      <c r="F218" s="29">
        <v>40</v>
      </c>
      <c r="G218" s="29"/>
    </row>
    <row r="219" spans="1:7">
      <c r="A219" s="31">
        <v>91</v>
      </c>
      <c r="B219" s="31">
        <v>12</v>
      </c>
      <c r="C219" s="29">
        <v>1001</v>
      </c>
      <c r="D219" s="30" t="s">
        <v>722</v>
      </c>
      <c r="E219" s="30" t="s">
        <v>756</v>
      </c>
      <c r="F219" s="29"/>
      <c r="G219" s="29">
        <v>105</v>
      </c>
    </row>
    <row r="220" spans="1:7">
      <c r="A220" s="31">
        <v>91</v>
      </c>
      <c r="B220" s="31">
        <v>12</v>
      </c>
      <c r="C220" s="29">
        <v>550102</v>
      </c>
      <c r="D220" s="30" t="s">
        <v>728</v>
      </c>
      <c r="E220" s="30" t="s">
        <v>764</v>
      </c>
      <c r="F220" s="29">
        <v>40</v>
      </c>
      <c r="G220" s="29"/>
    </row>
    <row r="221" spans="1:7">
      <c r="A221" s="31">
        <v>91</v>
      </c>
      <c r="B221" s="31">
        <v>12</v>
      </c>
      <c r="C221" s="29">
        <v>550106</v>
      </c>
      <c r="D221" s="30" t="s">
        <v>709</v>
      </c>
      <c r="E221" s="30" t="s">
        <v>708</v>
      </c>
      <c r="F221" s="29">
        <v>65</v>
      </c>
      <c r="G221" s="29"/>
    </row>
    <row r="222" spans="1:7">
      <c r="A222" s="31">
        <v>92</v>
      </c>
      <c r="B222" s="31">
        <v>12</v>
      </c>
      <c r="C222" s="29">
        <v>1001</v>
      </c>
      <c r="D222" s="30" t="s">
        <v>722</v>
      </c>
      <c r="E222" s="30" t="s">
        <v>756</v>
      </c>
      <c r="F222" s="29"/>
      <c r="G222" s="29">
        <v>70</v>
      </c>
    </row>
    <row r="223" spans="1:7">
      <c r="A223" s="31">
        <v>92</v>
      </c>
      <c r="B223" s="31">
        <v>12</v>
      </c>
      <c r="C223" s="29">
        <v>550106</v>
      </c>
      <c r="D223" s="30" t="s">
        <v>709</v>
      </c>
      <c r="E223" s="30" t="s">
        <v>708</v>
      </c>
      <c r="F223" s="29">
        <v>30</v>
      </c>
      <c r="G223" s="29"/>
    </row>
    <row r="224" spans="1:7">
      <c r="A224" s="31">
        <v>92</v>
      </c>
      <c r="B224" s="31">
        <v>12</v>
      </c>
      <c r="C224" s="29">
        <v>550102</v>
      </c>
      <c r="D224" s="30" t="s">
        <v>711</v>
      </c>
      <c r="E224" s="30" t="s">
        <v>725</v>
      </c>
      <c r="F224" s="29">
        <v>40</v>
      </c>
      <c r="G224" s="29"/>
    </row>
    <row r="225" spans="1:7">
      <c r="A225" s="31">
        <v>93</v>
      </c>
      <c r="B225" s="31">
        <v>12</v>
      </c>
      <c r="C225" s="29">
        <v>1001</v>
      </c>
      <c r="D225" s="30" t="s">
        <v>722</v>
      </c>
      <c r="E225" s="30" t="s">
        <v>756</v>
      </c>
      <c r="F225" s="29"/>
      <c r="G225" s="29">
        <v>30000</v>
      </c>
    </row>
    <row r="226" spans="1:7">
      <c r="A226" s="31">
        <v>93</v>
      </c>
      <c r="B226" s="31">
        <v>12</v>
      </c>
      <c r="C226" s="29">
        <v>160301</v>
      </c>
      <c r="D226" s="30" t="s">
        <v>728</v>
      </c>
      <c r="E226" s="30" t="s">
        <v>764</v>
      </c>
      <c r="F226" s="29">
        <v>50000</v>
      </c>
      <c r="G226" s="29"/>
    </row>
    <row r="227" spans="1:7">
      <c r="A227" s="31">
        <v>93</v>
      </c>
      <c r="B227" s="31">
        <v>12</v>
      </c>
      <c r="C227" s="29">
        <v>1003</v>
      </c>
      <c r="D227" s="30" t="s">
        <v>709</v>
      </c>
      <c r="E227" s="30" t="s">
        <v>708</v>
      </c>
      <c r="F227" s="29"/>
      <c r="G227" s="29">
        <v>20000</v>
      </c>
    </row>
    <row r="228" spans="1:7">
      <c r="A228" s="31">
        <v>94</v>
      </c>
      <c r="B228" s="31">
        <v>12</v>
      </c>
      <c r="C228" s="29">
        <v>1001</v>
      </c>
      <c r="D228" s="30" t="s">
        <v>767</v>
      </c>
      <c r="E228" s="30" t="s">
        <v>766</v>
      </c>
      <c r="F228" s="29"/>
      <c r="G228" s="29">
        <v>208</v>
      </c>
    </row>
    <row r="229" spans="1:7">
      <c r="A229" s="31">
        <v>94</v>
      </c>
      <c r="B229" s="31">
        <v>12</v>
      </c>
      <c r="C229" s="29">
        <v>160301</v>
      </c>
      <c r="D229" s="30" t="s">
        <v>709</v>
      </c>
      <c r="E229" s="30" t="s">
        <v>708</v>
      </c>
      <c r="F229" s="29">
        <v>208</v>
      </c>
      <c r="G229" s="29"/>
    </row>
    <row r="230" spans="1:7">
      <c r="A230" s="31">
        <v>95</v>
      </c>
      <c r="B230" s="31">
        <v>12</v>
      </c>
      <c r="C230" s="29">
        <v>1001</v>
      </c>
      <c r="D230" s="30" t="s">
        <v>711</v>
      </c>
      <c r="E230" s="30" t="s">
        <v>710</v>
      </c>
      <c r="F230" s="29"/>
      <c r="G230" s="29">
        <v>960</v>
      </c>
    </row>
    <row r="231" spans="1:7">
      <c r="A231" s="31">
        <v>95</v>
      </c>
      <c r="B231" s="31">
        <v>12</v>
      </c>
      <c r="C231" s="29">
        <v>160301</v>
      </c>
      <c r="D231" s="30" t="s">
        <v>709</v>
      </c>
      <c r="E231" s="30" t="s">
        <v>708</v>
      </c>
      <c r="F231" s="29">
        <v>960</v>
      </c>
      <c r="G231" s="29"/>
    </row>
    <row r="232" spans="1:7">
      <c r="A232" s="31">
        <v>96</v>
      </c>
      <c r="B232" s="31">
        <v>12</v>
      </c>
      <c r="C232" s="29">
        <v>1001</v>
      </c>
      <c r="D232" s="30" t="s">
        <v>720</v>
      </c>
      <c r="E232" s="30" t="s">
        <v>741</v>
      </c>
      <c r="F232" s="29"/>
      <c r="G232" s="29">
        <v>6630</v>
      </c>
    </row>
    <row r="233" spans="1:7">
      <c r="A233" s="31">
        <v>96</v>
      </c>
      <c r="B233" s="31">
        <v>12</v>
      </c>
      <c r="C233" s="29">
        <v>160301</v>
      </c>
      <c r="D233" s="30" t="s">
        <v>760</v>
      </c>
      <c r="E233" s="30" t="s">
        <v>771</v>
      </c>
      <c r="F233" s="29">
        <v>6630</v>
      </c>
      <c r="G233" s="29"/>
    </row>
    <row r="234" spans="1:7">
      <c r="A234" s="31">
        <v>97</v>
      </c>
      <c r="B234" s="31">
        <v>12</v>
      </c>
      <c r="C234" s="29">
        <v>160301</v>
      </c>
      <c r="D234" s="30" t="s">
        <v>760</v>
      </c>
      <c r="E234" s="30" t="s">
        <v>771</v>
      </c>
      <c r="F234" s="29">
        <v>115</v>
      </c>
      <c r="G234" s="29"/>
    </row>
    <row r="235" spans="1:7">
      <c r="A235" s="31">
        <v>97</v>
      </c>
      <c r="B235" s="31">
        <v>12</v>
      </c>
      <c r="C235" s="29">
        <v>1001</v>
      </c>
      <c r="D235" s="30" t="s">
        <v>751</v>
      </c>
      <c r="E235" s="30" t="s">
        <v>708</v>
      </c>
      <c r="F235" s="29"/>
      <c r="G235" s="29">
        <v>115</v>
      </c>
    </row>
    <row r="236" spans="1:7">
      <c r="A236" s="31">
        <v>98</v>
      </c>
      <c r="B236" s="31">
        <v>12</v>
      </c>
      <c r="C236" s="29">
        <v>1001</v>
      </c>
      <c r="D236" s="30" t="s">
        <v>711</v>
      </c>
      <c r="E236" s="30" t="s">
        <v>770</v>
      </c>
      <c r="F236" s="29"/>
      <c r="G236" s="29">
        <v>410</v>
      </c>
    </row>
    <row r="237" spans="1:7">
      <c r="A237" s="31">
        <v>98</v>
      </c>
      <c r="B237" s="31">
        <v>12</v>
      </c>
      <c r="C237" s="29">
        <v>160301</v>
      </c>
      <c r="D237" s="30" t="s">
        <v>751</v>
      </c>
      <c r="E237" s="30" t="s">
        <v>708</v>
      </c>
      <c r="F237" s="29">
        <v>410</v>
      </c>
      <c r="G237" s="29"/>
    </row>
    <row r="238" spans="1:7">
      <c r="A238" s="31">
        <v>99</v>
      </c>
      <c r="B238" s="31">
        <v>12</v>
      </c>
      <c r="C238" s="29">
        <v>410502</v>
      </c>
      <c r="D238" s="30" t="s">
        <v>711</v>
      </c>
      <c r="E238" s="30" t="s">
        <v>770</v>
      </c>
      <c r="F238" s="29">
        <v>57</v>
      </c>
      <c r="G238" s="29"/>
    </row>
    <row r="239" spans="1:7">
      <c r="A239" s="31">
        <v>99</v>
      </c>
      <c r="B239" s="31">
        <v>12</v>
      </c>
      <c r="C239" s="29">
        <v>1001</v>
      </c>
      <c r="D239" s="30" t="s">
        <v>709</v>
      </c>
      <c r="E239" s="30" t="s">
        <v>708</v>
      </c>
      <c r="F239" s="29"/>
      <c r="G239" s="29">
        <v>57</v>
      </c>
    </row>
    <row r="240" spans="1:7">
      <c r="A240" s="31">
        <v>100</v>
      </c>
      <c r="B240" s="31">
        <v>12</v>
      </c>
      <c r="C240" s="29">
        <v>550106</v>
      </c>
      <c r="D240" s="30" t="s">
        <v>751</v>
      </c>
      <c r="E240" s="30" t="s">
        <v>708</v>
      </c>
      <c r="F240" s="29">
        <v>35</v>
      </c>
      <c r="G240" s="29"/>
    </row>
    <row r="241" spans="1:7">
      <c r="A241" s="31">
        <v>100</v>
      </c>
      <c r="B241" s="31">
        <v>12</v>
      </c>
      <c r="C241" s="29">
        <v>1001</v>
      </c>
      <c r="D241" s="30" t="s">
        <v>717</v>
      </c>
      <c r="E241" s="30" t="s">
        <v>769</v>
      </c>
      <c r="F241" s="29"/>
      <c r="G241" s="29">
        <v>75</v>
      </c>
    </row>
    <row r="242" spans="1:7">
      <c r="A242" s="31">
        <v>100</v>
      </c>
      <c r="B242" s="31">
        <v>12</v>
      </c>
      <c r="C242" s="29">
        <v>550102</v>
      </c>
      <c r="D242" s="30" t="s">
        <v>711</v>
      </c>
      <c r="E242" s="30" t="s">
        <v>748</v>
      </c>
      <c r="F242" s="29">
        <v>40</v>
      </c>
      <c r="G242" s="29"/>
    </row>
    <row r="243" spans="1:7">
      <c r="A243" s="31">
        <v>101</v>
      </c>
      <c r="B243" s="31">
        <v>12</v>
      </c>
      <c r="C243" s="29">
        <v>1001</v>
      </c>
      <c r="D243" s="30" t="s">
        <v>709</v>
      </c>
      <c r="E243" s="30" t="s">
        <v>708</v>
      </c>
      <c r="F243" s="29"/>
      <c r="G243" s="29">
        <v>120</v>
      </c>
    </row>
    <row r="244" spans="1:7">
      <c r="A244" s="31">
        <v>101</v>
      </c>
      <c r="B244" s="31">
        <v>12</v>
      </c>
      <c r="C244" s="29">
        <v>550102</v>
      </c>
      <c r="D244" s="30" t="s">
        <v>722</v>
      </c>
      <c r="E244" s="30" t="s">
        <v>756</v>
      </c>
      <c r="F244" s="29">
        <v>40</v>
      </c>
      <c r="G244" s="29"/>
    </row>
    <row r="245" spans="1:7">
      <c r="A245" s="31">
        <v>101</v>
      </c>
      <c r="B245" s="31">
        <v>12</v>
      </c>
      <c r="C245" s="29">
        <v>550106</v>
      </c>
      <c r="D245" s="30" t="s">
        <v>709</v>
      </c>
      <c r="E245" s="30" t="s">
        <v>708</v>
      </c>
      <c r="F245" s="29">
        <v>80</v>
      </c>
      <c r="G245" s="29"/>
    </row>
    <row r="246" spans="1:7">
      <c r="A246" s="31">
        <v>102</v>
      </c>
      <c r="B246" s="31">
        <v>12</v>
      </c>
      <c r="C246" s="29">
        <v>550201</v>
      </c>
      <c r="D246" s="30" t="s">
        <v>728</v>
      </c>
      <c r="E246" s="30" t="s">
        <v>768</v>
      </c>
      <c r="F246" s="29">
        <v>11000</v>
      </c>
      <c r="G246" s="29"/>
    </row>
    <row r="247" spans="1:7">
      <c r="A247" s="31">
        <v>102</v>
      </c>
      <c r="B247" s="31">
        <v>12</v>
      </c>
      <c r="C247" s="29">
        <v>1001</v>
      </c>
      <c r="D247" s="30" t="s">
        <v>713</v>
      </c>
      <c r="E247" s="30" t="s">
        <v>712</v>
      </c>
      <c r="F247" s="29"/>
      <c r="G247" s="29">
        <v>11000</v>
      </c>
    </row>
    <row r="248" spans="1:7">
      <c r="A248" s="31">
        <v>103</v>
      </c>
      <c r="B248" s="31">
        <v>12</v>
      </c>
      <c r="C248" s="29">
        <v>1001</v>
      </c>
      <c r="D248" s="30" t="s">
        <v>717</v>
      </c>
      <c r="E248" s="30" t="s">
        <v>765</v>
      </c>
      <c r="F248" s="29"/>
      <c r="G248" s="29">
        <v>27950</v>
      </c>
    </row>
    <row r="249" spans="1:7">
      <c r="A249" s="31">
        <v>103</v>
      </c>
      <c r="B249" s="31">
        <v>12</v>
      </c>
      <c r="C249" s="29">
        <v>2151</v>
      </c>
      <c r="D249" s="30" t="s">
        <v>767</v>
      </c>
      <c r="E249" s="30" t="s">
        <v>766</v>
      </c>
      <c r="F249" s="29">
        <v>27950</v>
      </c>
      <c r="G249" s="29"/>
    </row>
    <row r="250" spans="1:7">
      <c r="A250" s="31">
        <v>104</v>
      </c>
      <c r="B250" s="31">
        <v>12</v>
      </c>
      <c r="C250" s="29">
        <v>218107</v>
      </c>
      <c r="D250" s="30" t="s">
        <v>709</v>
      </c>
      <c r="E250" s="30" t="s">
        <v>708</v>
      </c>
      <c r="F250" s="29"/>
      <c r="G250" s="29">
        <v>10000</v>
      </c>
    </row>
    <row r="251" spans="1:7">
      <c r="A251" s="31">
        <v>104</v>
      </c>
      <c r="B251" s="31">
        <v>12</v>
      </c>
      <c r="C251" s="29">
        <v>1001</v>
      </c>
      <c r="D251" s="30" t="s">
        <v>709</v>
      </c>
      <c r="E251" s="30" t="s">
        <v>708</v>
      </c>
      <c r="F251" s="29">
        <v>10000</v>
      </c>
      <c r="G251" s="29"/>
    </row>
    <row r="252" spans="1:7">
      <c r="A252" s="31">
        <v>105</v>
      </c>
      <c r="B252" s="31">
        <v>12</v>
      </c>
      <c r="C252" s="29">
        <v>1002</v>
      </c>
      <c r="D252" s="30" t="s">
        <v>717</v>
      </c>
      <c r="E252" s="30" t="s">
        <v>758</v>
      </c>
      <c r="F252" s="29"/>
      <c r="G252" s="29">
        <v>63600</v>
      </c>
    </row>
    <row r="253" spans="1:7">
      <c r="A253" s="31">
        <v>105</v>
      </c>
      <c r="B253" s="31">
        <v>12</v>
      </c>
      <c r="C253" s="29">
        <v>218107</v>
      </c>
      <c r="D253" s="30" t="s">
        <v>709</v>
      </c>
      <c r="E253" s="30" t="s">
        <v>708</v>
      </c>
      <c r="F253" s="29">
        <v>63600</v>
      </c>
      <c r="G253" s="29"/>
    </row>
    <row r="254" spans="1:7">
      <c r="A254" s="31">
        <v>106</v>
      </c>
      <c r="B254" s="31">
        <v>12</v>
      </c>
      <c r="C254" s="29">
        <v>1211</v>
      </c>
      <c r="D254" s="30" t="s">
        <v>747</v>
      </c>
      <c r="E254" s="30" t="s">
        <v>718</v>
      </c>
      <c r="F254" s="29">
        <v>11002.81</v>
      </c>
      <c r="G254" s="29"/>
    </row>
    <row r="255" spans="1:7">
      <c r="A255" s="31">
        <v>106</v>
      </c>
      <c r="B255" s="31">
        <v>12</v>
      </c>
      <c r="C255" s="29">
        <v>1002</v>
      </c>
      <c r="D255" s="30" t="s">
        <v>747</v>
      </c>
      <c r="E255" s="30" t="s">
        <v>710</v>
      </c>
      <c r="F255" s="29"/>
      <c r="G255" s="29">
        <v>12818</v>
      </c>
    </row>
    <row r="256" spans="1:7">
      <c r="A256" s="31">
        <v>106</v>
      </c>
      <c r="B256" s="31">
        <v>12</v>
      </c>
      <c r="C256" s="29">
        <v>217102</v>
      </c>
      <c r="D256" s="30" t="s">
        <v>720</v>
      </c>
      <c r="E256" s="30" t="s">
        <v>719</v>
      </c>
      <c r="F256" s="29">
        <v>1815.19</v>
      </c>
      <c r="G256" s="29"/>
    </row>
    <row r="257" spans="1:7">
      <c r="A257" s="31">
        <v>107</v>
      </c>
      <c r="B257" s="31">
        <v>12</v>
      </c>
      <c r="C257" s="29">
        <v>410502</v>
      </c>
      <c r="D257" s="30" t="s">
        <v>717</v>
      </c>
      <c r="E257" s="30" t="s">
        <v>765</v>
      </c>
      <c r="F257" s="29">
        <v>243.59</v>
      </c>
      <c r="G257" s="29"/>
    </row>
    <row r="258" spans="1:7">
      <c r="A258" s="31">
        <v>107</v>
      </c>
      <c r="B258" s="31">
        <v>12</v>
      </c>
      <c r="C258" s="29">
        <v>1001</v>
      </c>
      <c r="D258" s="30" t="s">
        <v>722</v>
      </c>
      <c r="E258" s="30" t="s">
        <v>756</v>
      </c>
      <c r="F258" s="29"/>
      <c r="G258" s="29">
        <v>285</v>
      </c>
    </row>
    <row r="259" spans="1:7">
      <c r="A259" s="31">
        <v>107</v>
      </c>
      <c r="B259" s="31">
        <v>12</v>
      </c>
      <c r="C259" s="29">
        <v>217102</v>
      </c>
      <c r="D259" s="30" t="s">
        <v>709</v>
      </c>
      <c r="E259" s="30" t="s">
        <v>708</v>
      </c>
      <c r="F259" s="29">
        <v>41.41</v>
      </c>
      <c r="G259" s="29"/>
    </row>
    <row r="260" spans="1:7">
      <c r="A260" s="31">
        <v>108</v>
      </c>
      <c r="B260" s="31">
        <v>12</v>
      </c>
      <c r="C260" s="29">
        <v>1001</v>
      </c>
      <c r="D260" s="30" t="s">
        <v>728</v>
      </c>
      <c r="E260" s="30" t="s">
        <v>764</v>
      </c>
      <c r="F260" s="29"/>
      <c r="G260" s="29">
        <v>100</v>
      </c>
    </row>
    <row r="261" spans="1:7">
      <c r="A261" s="31">
        <v>108</v>
      </c>
      <c r="B261" s="31">
        <v>12</v>
      </c>
      <c r="C261" s="29">
        <v>550213</v>
      </c>
      <c r="D261" s="30" t="s">
        <v>747</v>
      </c>
      <c r="E261" s="30" t="s">
        <v>710</v>
      </c>
      <c r="F261" s="29">
        <v>100</v>
      </c>
      <c r="G261" s="29"/>
    </row>
    <row r="262" spans="1:7">
      <c r="A262" s="31">
        <v>109</v>
      </c>
      <c r="B262" s="31">
        <v>12</v>
      </c>
      <c r="C262" s="29">
        <v>217102</v>
      </c>
      <c r="D262" s="30" t="s">
        <v>709</v>
      </c>
      <c r="E262" s="30" t="s">
        <v>708</v>
      </c>
      <c r="F262" s="29">
        <v>52.16</v>
      </c>
      <c r="G262" s="29"/>
    </row>
    <row r="263" spans="1:7">
      <c r="A263" s="31">
        <v>109</v>
      </c>
      <c r="B263" s="31">
        <v>12</v>
      </c>
      <c r="C263" s="29">
        <v>410502</v>
      </c>
      <c r="D263" s="30" t="s">
        <v>747</v>
      </c>
      <c r="E263" s="30" t="s">
        <v>718</v>
      </c>
      <c r="F263" s="29">
        <v>306.83999999999997</v>
      </c>
      <c r="G263" s="29"/>
    </row>
    <row r="264" spans="1:7">
      <c r="A264" s="31">
        <v>109</v>
      </c>
      <c r="B264" s="31">
        <v>12</v>
      </c>
      <c r="C264" s="29">
        <v>1001</v>
      </c>
      <c r="D264" s="30" t="s">
        <v>709</v>
      </c>
      <c r="E264" s="30" t="s">
        <v>708</v>
      </c>
      <c r="F264" s="29"/>
      <c r="G264" s="29">
        <v>359</v>
      </c>
    </row>
    <row r="265" spans="1:7">
      <c r="A265" s="31">
        <v>110</v>
      </c>
      <c r="B265" s="31">
        <v>12</v>
      </c>
      <c r="C265" s="29">
        <v>550302</v>
      </c>
      <c r="D265" s="30" t="s">
        <v>720</v>
      </c>
      <c r="E265" s="30" t="s">
        <v>719</v>
      </c>
      <c r="F265" s="29">
        <v>20</v>
      </c>
      <c r="G265" s="29"/>
    </row>
    <row r="266" spans="1:7">
      <c r="A266" s="31">
        <v>110</v>
      </c>
      <c r="B266" s="31">
        <v>12</v>
      </c>
      <c r="C266" s="29">
        <v>1001</v>
      </c>
      <c r="D266" s="30" t="s">
        <v>713</v>
      </c>
      <c r="E266" s="30" t="s">
        <v>712</v>
      </c>
      <c r="F266" s="29"/>
      <c r="G266" s="29">
        <v>20</v>
      </c>
    </row>
    <row r="267" spans="1:7">
      <c r="A267" s="31">
        <v>111</v>
      </c>
      <c r="B267" s="31">
        <v>12</v>
      </c>
      <c r="C267" s="29">
        <v>550202</v>
      </c>
      <c r="D267" s="30" t="s">
        <v>709</v>
      </c>
      <c r="E267" s="30" t="s">
        <v>708</v>
      </c>
      <c r="F267" s="29">
        <v>130</v>
      </c>
      <c r="G267" s="29"/>
    </row>
    <row r="268" spans="1:7">
      <c r="A268" s="31">
        <v>111</v>
      </c>
      <c r="B268" s="31">
        <v>12</v>
      </c>
      <c r="C268" s="29">
        <v>1001</v>
      </c>
      <c r="D268" s="30" t="s">
        <v>709</v>
      </c>
      <c r="E268" s="30" t="s">
        <v>708</v>
      </c>
      <c r="F268" s="29"/>
      <c r="G268" s="29">
        <v>130</v>
      </c>
    </row>
    <row r="269" spans="1:7">
      <c r="A269" s="31">
        <v>112</v>
      </c>
      <c r="B269" s="31">
        <v>12</v>
      </c>
      <c r="C269" s="29">
        <v>113104</v>
      </c>
      <c r="D269" s="30" t="s">
        <v>760</v>
      </c>
      <c r="E269" s="30" t="s">
        <v>759</v>
      </c>
      <c r="F269" s="29"/>
      <c r="G269" s="29">
        <v>50000</v>
      </c>
    </row>
    <row r="270" spans="1:7">
      <c r="A270" s="31">
        <v>112</v>
      </c>
      <c r="B270" s="31">
        <v>12</v>
      </c>
      <c r="C270" s="29">
        <v>115101</v>
      </c>
      <c r="D270" s="30" t="s">
        <v>717</v>
      </c>
      <c r="E270" s="30" t="s">
        <v>750</v>
      </c>
      <c r="F270" s="29">
        <v>50000</v>
      </c>
      <c r="G270" s="29"/>
    </row>
    <row r="271" spans="1:7">
      <c r="A271" s="31">
        <v>113</v>
      </c>
      <c r="B271" s="31">
        <v>12</v>
      </c>
      <c r="C271" s="29">
        <v>115101</v>
      </c>
      <c r="D271" s="30" t="s">
        <v>737</v>
      </c>
      <c r="E271" s="30" t="s">
        <v>763</v>
      </c>
      <c r="F271" s="29">
        <v>-50000</v>
      </c>
      <c r="G271" s="29"/>
    </row>
    <row r="272" spans="1:7">
      <c r="A272" s="31">
        <v>113</v>
      </c>
      <c r="B272" s="31">
        <v>12</v>
      </c>
      <c r="C272" s="29">
        <v>1002</v>
      </c>
      <c r="D272" s="30" t="s">
        <v>709</v>
      </c>
      <c r="E272" s="30" t="s">
        <v>708</v>
      </c>
      <c r="F272" s="29"/>
      <c r="G272" s="29">
        <v>-50000</v>
      </c>
    </row>
    <row r="273" spans="1:7">
      <c r="A273" s="31">
        <v>114</v>
      </c>
      <c r="B273" s="31">
        <v>12</v>
      </c>
      <c r="C273" s="29">
        <v>550210</v>
      </c>
      <c r="D273" s="30" t="s">
        <v>717</v>
      </c>
      <c r="E273" s="30" t="s">
        <v>750</v>
      </c>
      <c r="F273" s="29">
        <v>20000</v>
      </c>
      <c r="G273" s="29"/>
    </row>
    <row r="274" spans="1:7">
      <c r="A274" s="31">
        <v>114</v>
      </c>
      <c r="B274" s="31">
        <v>12</v>
      </c>
      <c r="C274" s="29">
        <v>1002</v>
      </c>
      <c r="D274" s="30" t="s">
        <v>760</v>
      </c>
      <c r="E274" s="30" t="s">
        <v>762</v>
      </c>
      <c r="F274" s="29"/>
      <c r="G274" s="29">
        <v>20000</v>
      </c>
    </row>
    <row r="275" spans="1:7">
      <c r="A275" s="31">
        <v>115</v>
      </c>
      <c r="B275" s="31">
        <v>12</v>
      </c>
      <c r="C275" s="29">
        <v>550210</v>
      </c>
      <c r="D275" s="30" t="s">
        <v>709</v>
      </c>
      <c r="E275" s="30" t="s">
        <v>708</v>
      </c>
      <c r="F275" s="29">
        <v>-20000</v>
      </c>
      <c r="G275" s="29"/>
    </row>
    <row r="276" spans="1:7">
      <c r="A276" s="31">
        <v>115</v>
      </c>
      <c r="B276" s="31">
        <v>12</v>
      </c>
      <c r="C276" s="29">
        <v>1001</v>
      </c>
      <c r="D276" s="30" t="s">
        <v>709</v>
      </c>
      <c r="E276" s="30" t="s">
        <v>708</v>
      </c>
      <c r="F276" s="29"/>
      <c r="G276" s="29">
        <v>-20000</v>
      </c>
    </row>
    <row r="277" spans="1:7">
      <c r="A277" s="31">
        <v>116</v>
      </c>
      <c r="B277" s="31">
        <v>12</v>
      </c>
      <c r="C277" s="29">
        <v>1002</v>
      </c>
      <c r="D277" s="30" t="s">
        <v>711</v>
      </c>
      <c r="E277" s="30" t="s">
        <v>748</v>
      </c>
      <c r="F277" s="29">
        <v>-1100</v>
      </c>
      <c r="G277" s="29"/>
    </row>
    <row r="278" spans="1:7">
      <c r="A278" s="31">
        <v>116</v>
      </c>
      <c r="B278" s="31">
        <v>12</v>
      </c>
      <c r="C278" s="29">
        <v>212104</v>
      </c>
      <c r="D278" s="30" t="s">
        <v>751</v>
      </c>
      <c r="E278" s="30" t="s">
        <v>708</v>
      </c>
      <c r="F278" s="29"/>
      <c r="G278" s="29">
        <v>-1100</v>
      </c>
    </row>
    <row r="279" spans="1:7">
      <c r="A279" s="31">
        <v>117</v>
      </c>
      <c r="B279" s="31">
        <v>12</v>
      </c>
      <c r="C279" s="29">
        <v>550221</v>
      </c>
      <c r="D279" s="30" t="s">
        <v>709</v>
      </c>
      <c r="E279" s="30" t="s">
        <v>708</v>
      </c>
      <c r="F279" s="29">
        <v>100</v>
      </c>
      <c r="G279" s="29"/>
    </row>
    <row r="280" spans="1:7">
      <c r="A280" s="31">
        <v>117</v>
      </c>
      <c r="B280" s="31">
        <v>12</v>
      </c>
      <c r="C280" s="29">
        <v>1001</v>
      </c>
      <c r="D280" s="30" t="s">
        <v>737</v>
      </c>
      <c r="E280" s="30" t="s">
        <v>761</v>
      </c>
      <c r="F280" s="29"/>
      <c r="G280" s="29">
        <v>100</v>
      </c>
    </row>
    <row r="281" spans="1:7">
      <c r="A281" s="31">
        <v>118</v>
      </c>
      <c r="B281" s="31">
        <v>12</v>
      </c>
      <c r="C281" s="29">
        <v>217102</v>
      </c>
      <c r="D281" s="30" t="s">
        <v>709</v>
      </c>
      <c r="E281" s="30" t="s">
        <v>708</v>
      </c>
      <c r="F281" s="29">
        <v>690.85</v>
      </c>
      <c r="G281" s="29"/>
    </row>
    <row r="282" spans="1:7">
      <c r="A282" s="31">
        <v>118</v>
      </c>
      <c r="B282" s="31">
        <v>12</v>
      </c>
      <c r="C282" s="29">
        <v>1001</v>
      </c>
      <c r="D282" s="30" t="s">
        <v>713</v>
      </c>
      <c r="E282" s="30" t="s">
        <v>712</v>
      </c>
      <c r="F282" s="29"/>
      <c r="G282" s="29">
        <v>4754.71</v>
      </c>
    </row>
    <row r="283" spans="1:7">
      <c r="A283" s="31">
        <v>118</v>
      </c>
      <c r="B283" s="31">
        <v>12</v>
      </c>
      <c r="C283" s="29">
        <v>410503</v>
      </c>
      <c r="D283" s="30" t="s">
        <v>709</v>
      </c>
      <c r="E283" s="30" t="s">
        <v>708</v>
      </c>
      <c r="F283" s="29">
        <v>4063.86</v>
      </c>
      <c r="G283" s="29"/>
    </row>
    <row r="284" spans="1:7">
      <c r="A284" s="31">
        <v>119</v>
      </c>
      <c r="B284" s="31">
        <v>12</v>
      </c>
      <c r="C284" s="29">
        <v>160301</v>
      </c>
      <c r="D284" s="30" t="s">
        <v>760</v>
      </c>
      <c r="E284" s="30" t="s">
        <v>759</v>
      </c>
      <c r="F284" s="29">
        <v>55000</v>
      </c>
      <c r="G284" s="29"/>
    </row>
    <row r="285" spans="1:7">
      <c r="A285" s="31">
        <v>119</v>
      </c>
      <c r="B285" s="31">
        <v>12</v>
      </c>
      <c r="C285" s="29">
        <v>212111</v>
      </c>
      <c r="D285" s="30" t="s">
        <v>717</v>
      </c>
      <c r="E285" s="30" t="s">
        <v>758</v>
      </c>
      <c r="F285" s="29"/>
      <c r="G285" s="29">
        <v>55000</v>
      </c>
    </row>
    <row r="286" spans="1:7">
      <c r="A286" s="31">
        <v>120</v>
      </c>
      <c r="B286" s="31">
        <v>12</v>
      </c>
      <c r="C286" s="29">
        <v>550302</v>
      </c>
      <c r="D286" s="30" t="s">
        <v>709</v>
      </c>
      <c r="E286" s="30" t="s">
        <v>708</v>
      </c>
      <c r="F286" s="29">
        <v>16.12</v>
      </c>
      <c r="G286" s="29"/>
    </row>
    <row r="287" spans="1:7">
      <c r="A287" s="31">
        <v>120</v>
      </c>
      <c r="B287" s="31">
        <v>12</v>
      </c>
      <c r="C287" s="29">
        <v>1001</v>
      </c>
      <c r="D287" s="30" t="s">
        <v>713</v>
      </c>
      <c r="E287" s="30" t="s">
        <v>712</v>
      </c>
      <c r="F287" s="29"/>
      <c r="G287" s="29">
        <v>16.12</v>
      </c>
    </row>
    <row r="288" spans="1:7">
      <c r="A288" s="31">
        <v>121</v>
      </c>
      <c r="B288" s="31">
        <v>12</v>
      </c>
      <c r="C288" s="29">
        <v>1001</v>
      </c>
      <c r="D288" s="30" t="s">
        <v>745</v>
      </c>
      <c r="E288" s="30" t="s">
        <v>708</v>
      </c>
      <c r="F288" s="29"/>
      <c r="G288" s="29">
        <v>3120</v>
      </c>
    </row>
    <row r="289" spans="1:7">
      <c r="A289" s="31">
        <v>121</v>
      </c>
      <c r="B289" s="31">
        <v>12</v>
      </c>
      <c r="C289" s="29">
        <v>212128</v>
      </c>
      <c r="D289" s="30" t="s">
        <v>722</v>
      </c>
      <c r="E289" s="30" t="s">
        <v>756</v>
      </c>
      <c r="F289" s="29">
        <v>3120</v>
      </c>
      <c r="G289" s="29"/>
    </row>
    <row r="290" spans="1:7">
      <c r="A290" s="31">
        <v>122</v>
      </c>
      <c r="B290" s="31">
        <v>12</v>
      </c>
      <c r="C290" s="29">
        <v>1001</v>
      </c>
      <c r="D290" s="30" t="s">
        <v>717</v>
      </c>
      <c r="E290" s="30" t="s">
        <v>750</v>
      </c>
      <c r="F290" s="29"/>
      <c r="G290" s="29">
        <v>200</v>
      </c>
    </row>
    <row r="291" spans="1:7">
      <c r="A291" s="31">
        <v>122</v>
      </c>
      <c r="B291" s="31">
        <v>12</v>
      </c>
      <c r="C291" s="29">
        <v>550102</v>
      </c>
      <c r="D291" s="30" t="s">
        <v>717</v>
      </c>
      <c r="E291" s="30" t="s">
        <v>716</v>
      </c>
      <c r="F291" s="29">
        <v>40</v>
      </c>
      <c r="G291" s="29"/>
    </row>
    <row r="292" spans="1:7">
      <c r="A292" s="31">
        <v>122</v>
      </c>
      <c r="B292" s="31">
        <v>12</v>
      </c>
      <c r="C292" s="29">
        <v>550106</v>
      </c>
      <c r="D292" s="30" t="s">
        <v>717</v>
      </c>
      <c r="E292" s="30" t="s">
        <v>757</v>
      </c>
      <c r="F292" s="29">
        <v>160</v>
      </c>
      <c r="G292" s="29"/>
    </row>
    <row r="293" spans="1:7">
      <c r="A293" s="31">
        <v>123</v>
      </c>
      <c r="B293" s="31">
        <v>12</v>
      </c>
      <c r="C293" s="29">
        <v>113101</v>
      </c>
      <c r="D293" s="30" t="s">
        <v>717</v>
      </c>
      <c r="E293" s="30" t="s">
        <v>750</v>
      </c>
      <c r="F293" s="29"/>
      <c r="G293" s="29">
        <v>50000</v>
      </c>
    </row>
    <row r="294" spans="1:7">
      <c r="A294" s="31">
        <v>123</v>
      </c>
      <c r="B294" s="31">
        <v>12</v>
      </c>
      <c r="C294" s="29">
        <v>212111</v>
      </c>
      <c r="D294" s="30" t="s">
        <v>745</v>
      </c>
      <c r="E294" s="30" t="s">
        <v>708</v>
      </c>
      <c r="F294" s="29">
        <v>50000</v>
      </c>
      <c r="G294" s="29"/>
    </row>
    <row r="295" spans="1:7">
      <c r="A295" s="31">
        <v>124</v>
      </c>
      <c r="B295" s="31">
        <v>12</v>
      </c>
      <c r="C295" s="29">
        <v>217102</v>
      </c>
      <c r="D295" s="30" t="s">
        <v>722</v>
      </c>
      <c r="E295" s="30" t="s">
        <v>756</v>
      </c>
      <c r="F295" s="29">
        <v>45.57</v>
      </c>
      <c r="G295" s="29"/>
    </row>
    <row r="296" spans="1:7">
      <c r="A296" s="31">
        <v>124</v>
      </c>
      <c r="B296" s="31">
        <v>12</v>
      </c>
      <c r="C296" s="29">
        <v>1001</v>
      </c>
      <c r="D296" s="30" t="s">
        <v>709</v>
      </c>
      <c r="E296" s="30" t="s">
        <v>708</v>
      </c>
      <c r="F296" s="29"/>
      <c r="G296" s="29">
        <v>313.5</v>
      </c>
    </row>
    <row r="297" spans="1:7">
      <c r="A297" s="31">
        <v>124</v>
      </c>
      <c r="B297" s="31">
        <v>12</v>
      </c>
      <c r="C297" s="29">
        <v>410502</v>
      </c>
      <c r="D297" s="30" t="s">
        <v>711</v>
      </c>
      <c r="E297" s="30" t="s">
        <v>710</v>
      </c>
      <c r="F297" s="29">
        <v>267.93</v>
      </c>
      <c r="G297" s="29"/>
    </row>
    <row r="298" spans="1:7">
      <c r="A298" s="31">
        <v>125</v>
      </c>
      <c r="B298" s="31">
        <v>12</v>
      </c>
      <c r="C298" s="29">
        <v>550106</v>
      </c>
      <c r="D298" s="30" t="s">
        <v>711</v>
      </c>
      <c r="E298" s="30" t="s">
        <v>718</v>
      </c>
      <c r="F298" s="29">
        <v>203</v>
      </c>
      <c r="G298" s="29"/>
    </row>
    <row r="299" spans="1:7">
      <c r="A299" s="31">
        <v>125</v>
      </c>
      <c r="B299" s="31">
        <v>12</v>
      </c>
      <c r="C299" s="29">
        <v>1001</v>
      </c>
      <c r="D299" s="30" t="s">
        <v>709</v>
      </c>
      <c r="E299" s="30" t="s">
        <v>708</v>
      </c>
      <c r="F299" s="29"/>
      <c r="G299" s="29">
        <v>483</v>
      </c>
    </row>
    <row r="300" spans="1:7">
      <c r="A300" s="31">
        <v>125</v>
      </c>
      <c r="B300" s="31">
        <v>12</v>
      </c>
      <c r="C300" s="29">
        <v>550102</v>
      </c>
      <c r="D300" s="30" t="s">
        <v>711</v>
      </c>
      <c r="E300" s="30" t="s">
        <v>710</v>
      </c>
      <c r="F300" s="29">
        <v>280</v>
      </c>
      <c r="G300" s="29"/>
    </row>
    <row r="301" spans="1:7">
      <c r="A301" s="31">
        <v>126</v>
      </c>
      <c r="B301" s="31">
        <v>12</v>
      </c>
      <c r="C301" s="29">
        <v>1001</v>
      </c>
      <c r="D301" s="30" t="s">
        <v>711</v>
      </c>
      <c r="E301" s="30" t="s">
        <v>718</v>
      </c>
      <c r="F301" s="29">
        <v>50000</v>
      </c>
      <c r="G301" s="29"/>
    </row>
    <row r="302" spans="1:7">
      <c r="A302" s="31">
        <v>126</v>
      </c>
      <c r="B302" s="31">
        <v>12</v>
      </c>
      <c r="C302" s="29">
        <v>113101</v>
      </c>
      <c r="D302" s="30" t="s">
        <v>709</v>
      </c>
      <c r="E302" s="30" t="s">
        <v>708</v>
      </c>
      <c r="F302" s="29"/>
      <c r="G302" s="29">
        <v>50000</v>
      </c>
    </row>
    <row r="303" spans="1:7">
      <c r="A303" s="31">
        <v>127</v>
      </c>
      <c r="B303" s="31">
        <v>12</v>
      </c>
      <c r="C303" s="29">
        <v>160301</v>
      </c>
      <c r="D303" s="30" t="s">
        <v>711</v>
      </c>
      <c r="E303" s="30" t="s">
        <v>746</v>
      </c>
      <c r="F303" s="29">
        <v>500</v>
      </c>
      <c r="G303" s="29"/>
    </row>
    <row r="304" spans="1:7">
      <c r="A304" s="31">
        <v>127</v>
      </c>
      <c r="B304" s="31">
        <v>12</v>
      </c>
      <c r="C304" s="29">
        <v>1001</v>
      </c>
      <c r="D304" s="30" t="s">
        <v>709</v>
      </c>
      <c r="E304" s="30" t="s">
        <v>708</v>
      </c>
      <c r="F304" s="29"/>
      <c r="G304" s="29">
        <v>500</v>
      </c>
    </row>
    <row r="305" spans="1:7">
      <c r="A305" s="31">
        <v>128</v>
      </c>
      <c r="B305" s="31">
        <v>12</v>
      </c>
      <c r="C305" s="29">
        <v>1001</v>
      </c>
      <c r="D305" s="30" t="s">
        <v>709</v>
      </c>
      <c r="E305" s="30" t="s">
        <v>708</v>
      </c>
      <c r="F305" s="29"/>
      <c r="G305" s="29">
        <v>15000</v>
      </c>
    </row>
    <row r="306" spans="1:7">
      <c r="A306" s="31">
        <v>128</v>
      </c>
      <c r="B306" s="31">
        <v>12</v>
      </c>
      <c r="C306" s="29">
        <v>115102</v>
      </c>
      <c r="D306" s="30" t="s">
        <v>711</v>
      </c>
      <c r="E306" s="30" t="s">
        <v>725</v>
      </c>
      <c r="F306" s="29">
        <v>15000</v>
      </c>
      <c r="G306" s="29"/>
    </row>
    <row r="307" spans="1:7">
      <c r="A307" s="31">
        <v>129</v>
      </c>
      <c r="B307" s="31">
        <v>12</v>
      </c>
      <c r="C307" s="29">
        <v>212101</v>
      </c>
      <c r="D307" s="30" t="s">
        <v>722</v>
      </c>
      <c r="E307" s="30" t="s">
        <v>721</v>
      </c>
      <c r="F307" s="29">
        <v>300000</v>
      </c>
      <c r="G307" s="29"/>
    </row>
    <row r="308" spans="1:7">
      <c r="A308" s="31">
        <v>129</v>
      </c>
      <c r="B308" s="31">
        <v>12</v>
      </c>
      <c r="C308" s="29">
        <v>218111</v>
      </c>
      <c r="D308" s="30" t="s">
        <v>724</v>
      </c>
      <c r="E308" s="30" t="s">
        <v>723</v>
      </c>
      <c r="F308" s="29"/>
      <c r="G308" s="29">
        <v>300000</v>
      </c>
    </row>
    <row r="309" spans="1:7">
      <c r="A309" s="31">
        <v>130</v>
      </c>
      <c r="B309" s="31">
        <v>12</v>
      </c>
      <c r="C309" s="29">
        <v>1001</v>
      </c>
      <c r="D309" s="30" t="s">
        <v>709</v>
      </c>
      <c r="E309" s="30" t="s">
        <v>708</v>
      </c>
      <c r="F309" s="29"/>
      <c r="G309" s="29">
        <v>100000</v>
      </c>
    </row>
    <row r="310" spans="1:7">
      <c r="A310" s="31">
        <v>130</v>
      </c>
      <c r="B310" s="31">
        <v>12</v>
      </c>
      <c r="C310" s="29">
        <v>212101</v>
      </c>
      <c r="D310" s="30" t="s">
        <v>722</v>
      </c>
      <c r="E310" s="30" t="s">
        <v>721</v>
      </c>
      <c r="F310" s="29">
        <v>100000</v>
      </c>
      <c r="G310" s="29"/>
    </row>
    <row r="311" spans="1:7">
      <c r="A311" s="31">
        <v>131</v>
      </c>
      <c r="B311" s="31">
        <v>12</v>
      </c>
      <c r="C311" s="29">
        <v>115106</v>
      </c>
      <c r="D311" s="30" t="s">
        <v>720</v>
      </c>
      <c r="E311" s="30" t="s">
        <v>755</v>
      </c>
      <c r="F311" s="29">
        <v>11028</v>
      </c>
      <c r="G311" s="29"/>
    </row>
    <row r="312" spans="1:7">
      <c r="A312" s="31">
        <v>131</v>
      </c>
      <c r="B312" s="31">
        <v>12</v>
      </c>
      <c r="C312" s="29">
        <v>1001</v>
      </c>
      <c r="D312" s="30" t="s">
        <v>724</v>
      </c>
      <c r="E312" s="30" t="s">
        <v>723</v>
      </c>
      <c r="F312" s="29"/>
      <c r="G312" s="29">
        <v>11028</v>
      </c>
    </row>
    <row r="313" spans="1:7">
      <c r="A313" s="31">
        <v>132</v>
      </c>
      <c r="B313" s="31">
        <v>12</v>
      </c>
      <c r="C313" s="29">
        <v>1001</v>
      </c>
      <c r="D313" s="30" t="s">
        <v>722</v>
      </c>
      <c r="E313" s="30" t="s">
        <v>721</v>
      </c>
      <c r="F313" s="29"/>
      <c r="G313" s="29">
        <v>1113.0899999999999</v>
      </c>
    </row>
    <row r="314" spans="1:7">
      <c r="A314" s="31">
        <v>132</v>
      </c>
      <c r="B314" s="31">
        <v>12</v>
      </c>
      <c r="C314" s="29">
        <v>550221</v>
      </c>
      <c r="D314" s="30" t="s">
        <v>724</v>
      </c>
      <c r="E314" s="30" t="s">
        <v>723</v>
      </c>
      <c r="F314" s="29">
        <v>1113.0899999999999</v>
      </c>
      <c r="G314" s="29"/>
    </row>
    <row r="315" spans="1:7">
      <c r="A315" s="31">
        <v>133</v>
      </c>
      <c r="B315" s="31">
        <v>12</v>
      </c>
      <c r="C315" s="29">
        <v>1002</v>
      </c>
      <c r="D315" s="30" t="s">
        <v>709</v>
      </c>
      <c r="E315" s="30" t="s">
        <v>708</v>
      </c>
      <c r="F315" s="29">
        <v>40000</v>
      </c>
      <c r="G315" s="29"/>
    </row>
    <row r="316" spans="1:7">
      <c r="A316" s="31">
        <v>133</v>
      </c>
      <c r="B316" s="31">
        <v>12</v>
      </c>
      <c r="C316" s="29">
        <v>1001</v>
      </c>
      <c r="D316" s="30" t="s">
        <v>720</v>
      </c>
      <c r="E316" s="30" t="s">
        <v>741</v>
      </c>
      <c r="F316" s="29">
        <v>59000</v>
      </c>
      <c r="G316" s="29"/>
    </row>
    <row r="317" spans="1:7">
      <c r="A317" s="31">
        <v>133</v>
      </c>
      <c r="B317" s="31">
        <v>12</v>
      </c>
      <c r="C317" s="29">
        <v>218109</v>
      </c>
      <c r="D317" s="30" t="s">
        <v>724</v>
      </c>
      <c r="E317" s="30" t="s">
        <v>723</v>
      </c>
      <c r="F317" s="29"/>
      <c r="G317" s="29">
        <v>300000</v>
      </c>
    </row>
    <row r="318" spans="1:7">
      <c r="A318" s="31">
        <v>133</v>
      </c>
      <c r="B318" s="31">
        <v>12</v>
      </c>
      <c r="C318" s="29">
        <v>1001</v>
      </c>
      <c r="D318" s="30" t="s">
        <v>722</v>
      </c>
      <c r="E318" s="30" t="s">
        <v>721</v>
      </c>
      <c r="F318" s="29">
        <v>201000</v>
      </c>
      <c r="G318" s="29"/>
    </row>
    <row r="319" spans="1:7">
      <c r="A319" s="31">
        <v>134</v>
      </c>
      <c r="B319" s="31">
        <v>12</v>
      </c>
      <c r="C319" s="29">
        <v>160301</v>
      </c>
      <c r="D319" s="30" t="s">
        <v>711</v>
      </c>
      <c r="E319" s="30" t="s">
        <v>718</v>
      </c>
      <c r="F319" s="29">
        <v>1238</v>
      </c>
      <c r="G319" s="29"/>
    </row>
    <row r="320" spans="1:7">
      <c r="A320" s="31">
        <v>134</v>
      </c>
      <c r="B320" s="31">
        <v>12</v>
      </c>
      <c r="C320" s="29">
        <v>1001</v>
      </c>
      <c r="D320" s="30" t="s">
        <v>709</v>
      </c>
      <c r="E320" s="30" t="s">
        <v>708</v>
      </c>
      <c r="F320" s="29"/>
      <c r="G320" s="29">
        <v>1238</v>
      </c>
    </row>
    <row r="321" spans="1:7">
      <c r="A321" s="31">
        <v>135</v>
      </c>
      <c r="B321" s="31">
        <v>12</v>
      </c>
      <c r="C321" s="29">
        <v>115102</v>
      </c>
      <c r="D321" s="30" t="s">
        <v>711</v>
      </c>
      <c r="E321" s="30" t="s">
        <v>710</v>
      </c>
      <c r="F321" s="29"/>
      <c r="G321" s="29">
        <v>15000</v>
      </c>
    </row>
    <row r="322" spans="1:7">
      <c r="A322" s="31">
        <v>135</v>
      </c>
      <c r="B322" s="31">
        <v>12</v>
      </c>
      <c r="C322" s="29">
        <v>212128</v>
      </c>
      <c r="D322" s="30" t="s">
        <v>709</v>
      </c>
      <c r="E322" s="30" t="s">
        <v>708</v>
      </c>
      <c r="F322" s="29">
        <v>15000</v>
      </c>
      <c r="G322" s="29"/>
    </row>
    <row r="323" spans="1:7">
      <c r="A323" s="31">
        <v>136</v>
      </c>
      <c r="B323" s="31">
        <v>12</v>
      </c>
      <c r="C323" s="29">
        <v>1001</v>
      </c>
      <c r="D323" s="30" t="s">
        <v>711</v>
      </c>
      <c r="E323" s="30" t="s">
        <v>710</v>
      </c>
      <c r="F323" s="29"/>
      <c r="G323" s="29">
        <v>94600</v>
      </c>
    </row>
    <row r="324" spans="1:7">
      <c r="A324" s="31">
        <v>136</v>
      </c>
      <c r="B324" s="31">
        <v>12</v>
      </c>
      <c r="C324" s="29">
        <v>160301</v>
      </c>
      <c r="D324" s="30" t="s">
        <v>709</v>
      </c>
      <c r="E324" s="30" t="s">
        <v>708</v>
      </c>
      <c r="F324" s="29">
        <v>94600</v>
      </c>
      <c r="G324" s="29"/>
    </row>
    <row r="325" spans="1:7">
      <c r="A325" s="31">
        <v>137</v>
      </c>
      <c r="B325" s="31">
        <v>12</v>
      </c>
      <c r="C325" s="29">
        <v>1211</v>
      </c>
      <c r="D325" s="30" t="s">
        <v>709</v>
      </c>
      <c r="E325" s="30" t="s">
        <v>708</v>
      </c>
      <c r="F325" s="29">
        <v>421709.39</v>
      </c>
      <c r="G325" s="29"/>
    </row>
    <row r="326" spans="1:7">
      <c r="A326" s="31">
        <v>137</v>
      </c>
      <c r="B326" s="31">
        <v>12</v>
      </c>
      <c r="C326" s="29">
        <v>217102</v>
      </c>
      <c r="D326" s="30" t="s">
        <v>711</v>
      </c>
      <c r="E326" s="30" t="s">
        <v>718</v>
      </c>
      <c r="F326" s="29">
        <v>71690.61</v>
      </c>
      <c r="G326" s="29"/>
    </row>
    <row r="327" spans="1:7">
      <c r="A327" s="31">
        <v>137</v>
      </c>
      <c r="B327" s="31">
        <v>12</v>
      </c>
      <c r="C327" s="29">
        <v>212101</v>
      </c>
      <c r="D327" s="30" t="s">
        <v>747</v>
      </c>
      <c r="E327" s="30" t="s">
        <v>710</v>
      </c>
      <c r="F327" s="29"/>
      <c r="G327" s="29">
        <v>493400</v>
      </c>
    </row>
    <row r="328" spans="1:7">
      <c r="A328" s="31">
        <v>138</v>
      </c>
      <c r="B328" s="31">
        <v>12</v>
      </c>
      <c r="C328" s="29">
        <v>212103</v>
      </c>
      <c r="D328" s="30" t="s">
        <v>709</v>
      </c>
      <c r="E328" s="30" t="s">
        <v>708</v>
      </c>
      <c r="F328" s="29"/>
      <c r="G328" s="29">
        <v>13090</v>
      </c>
    </row>
    <row r="329" spans="1:7">
      <c r="A329" s="31">
        <v>138</v>
      </c>
      <c r="B329" s="31">
        <v>12</v>
      </c>
      <c r="C329" s="29">
        <v>212165</v>
      </c>
      <c r="D329" s="30" t="s">
        <v>709</v>
      </c>
      <c r="E329" s="30" t="s">
        <v>708</v>
      </c>
      <c r="F329" s="29">
        <v>13090</v>
      </c>
      <c r="G329" s="29"/>
    </row>
    <row r="330" spans="1:7">
      <c r="A330" s="31">
        <v>139</v>
      </c>
      <c r="B330" s="31">
        <v>12</v>
      </c>
      <c r="C330" s="29">
        <v>212101</v>
      </c>
      <c r="D330" s="30" t="s">
        <v>747</v>
      </c>
      <c r="E330" s="30" t="s">
        <v>710</v>
      </c>
      <c r="F330" s="29"/>
      <c r="G330" s="29">
        <v>273881</v>
      </c>
    </row>
    <row r="331" spans="1:7">
      <c r="A331" s="31">
        <v>139</v>
      </c>
      <c r="B331" s="31">
        <v>12</v>
      </c>
      <c r="C331" s="29">
        <v>1211</v>
      </c>
      <c r="D331" s="30" t="s">
        <v>747</v>
      </c>
      <c r="E331" s="30" t="s">
        <v>746</v>
      </c>
      <c r="F331" s="29">
        <v>234086.32</v>
      </c>
      <c r="G331" s="29"/>
    </row>
    <row r="332" spans="1:7">
      <c r="A332" s="31">
        <v>139</v>
      </c>
      <c r="B332" s="31">
        <v>12</v>
      </c>
      <c r="C332" s="29">
        <v>217102</v>
      </c>
      <c r="D332" s="30" t="s">
        <v>715</v>
      </c>
      <c r="E332" s="30" t="s">
        <v>708</v>
      </c>
      <c r="F332" s="29">
        <v>39794.68</v>
      </c>
      <c r="G332" s="29"/>
    </row>
    <row r="333" spans="1:7">
      <c r="A333" s="31">
        <v>140</v>
      </c>
      <c r="B333" s="31">
        <v>12</v>
      </c>
      <c r="C333" s="29">
        <v>1001</v>
      </c>
      <c r="D333" s="30" t="s">
        <v>709</v>
      </c>
      <c r="E333" s="30" t="s">
        <v>708</v>
      </c>
      <c r="F333" s="29"/>
      <c r="G333" s="29">
        <v>2000</v>
      </c>
    </row>
    <row r="334" spans="1:7">
      <c r="A334" s="31">
        <v>140</v>
      </c>
      <c r="B334" s="31">
        <v>12</v>
      </c>
      <c r="C334" s="29">
        <v>550202</v>
      </c>
      <c r="D334" s="30" t="s">
        <v>754</v>
      </c>
      <c r="E334" s="30" t="s">
        <v>708</v>
      </c>
      <c r="F334" s="29">
        <v>2000</v>
      </c>
      <c r="G334" s="29"/>
    </row>
    <row r="335" spans="1:7">
      <c r="A335" s="31">
        <v>141</v>
      </c>
      <c r="B335" s="31">
        <v>12</v>
      </c>
      <c r="C335" s="29">
        <v>550203</v>
      </c>
      <c r="D335" s="30" t="s">
        <v>722</v>
      </c>
      <c r="E335" s="30" t="s">
        <v>753</v>
      </c>
      <c r="F335" s="29">
        <v>990</v>
      </c>
      <c r="G335" s="29"/>
    </row>
    <row r="336" spans="1:7">
      <c r="A336" s="31">
        <v>141</v>
      </c>
      <c r="B336" s="31">
        <v>12</v>
      </c>
      <c r="C336" s="29">
        <v>1001</v>
      </c>
      <c r="D336" s="30" t="s">
        <v>709</v>
      </c>
      <c r="E336" s="30" t="s">
        <v>708</v>
      </c>
      <c r="F336" s="29"/>
      <c r="G336" s="29">
        <v>2940.7</v>
      </c>
    </row>
    <row r="337" spans="1:7">
      <c r="A337" s="31">
        <v>141</v>
      </c>
      <c r="B337" s="31">
        <v>12</v>
      </c>
      <c r="C337" s="29">
        <v>550202</v>
      </c>
      <c r="D337" s="30" t="s">
        <v>713</v>
      </c>
      <c r="E337" s="30" t="s">
        <v>712</v>
      </c>
      <c r="F337" s="29">
        <v>1950.7</v>
      </c>
      <c r="G337" s="29"/>
    </row>
    <row r="338" spans="1:7">
      <c r="A338" s="31">
        <v>142</v>
      </c>
      <c r="B338" s="31">
        <v>12</v>
      </c>
      <c r="C338" s="29">
        <v>550203</v>
      </c>
      <c r="D338" s="30" t="s">
        <v>717</v>
      </c>
      <c r="E338" s="30" t="s">
        <v>752</v>
      </c>
      <c r="F338" s="29">
        <v>3245.4</v>
      </c>
      <c r="G338" s="29"/>
    </row>
    <row r="339" spans="1:7">
      <c r="A339" s="31">
        <v>142</v>
      </c>
      <c r="B339" s="31">
        <v>12</v>
      </c>
      <c r="C339" s="29">
        <v>1001</v>
      </c>
      <c r="D339" s="30" t="s">
        <v>709</v>
      </c>
      <c r="E339" s="30" t="s">
        <v>708</v>
      </c>
      <c r="F339" s="29"/>
      <c r="G339" s="29">
        <v>3245.4</v>
      </c>
    </row>
    <row r="340" spans="1:7">
      <c r="A340" s="31">
        <v>143</v>
      </c>
      <c r="B340" s="31">
        <v>12</v>
      </c>
      <c r="C340" s="29">
        <v>550211</v>
      </c>
      <c r="D340" s="30" t="s">
        <v>713</v>
      </c>
      <c r="E340" s="30" t="s">
        <v>712</v>
      </c>
      <c r="F340" s="29">
        <v>1000</v>
      </c>
      <c r="G340" s="29"/>
    </row>
    <row r="341" spans="1:7">
      <c r="A341" s="31">
        <v>143</v>
      </c>
      <c r="B341" s="31">
        <v>12</v>
      </c>
      <c r="C341" s="29">
        <v>1001</v>
      </c>
      <c r="D341" s="30" t="s">
        <v>713</v>
      </c>
      <c r="E341" s="30" t="s">
        <v>712</v>
      </c>
      <c r="F341" s="29"/>
      <c r="G341" s="29">
        <v>1000</v>
      </c>
    </row>
    <row r="342" spans="1:7">
      <c r="A342" s="31">
        <v>144</v>
      </c>
      <c r="B342" s="31">
        <v>12</v>
      </c>
      <c r="C342" s="29">
        <v>1001</v>
      </c>
      <c r="D342" s="30" t="s">
        <v>709</v>
      </c>
      <c r="E342" s="30" t="s">
        <v>708</v>
      </c>
      <c r="F342" s="29"/>
      <c r="G342" s="29">
        <v>3300</v>
      </c>
    </row>
    <row r="343" spans="1:7">
      <c r="A343" s="31">
        <v>144</v>
      </c>
      <c r="B343" s="31">
        <v>12</v>
      </c>
      <c r="C343" s="29">
        <v>550213</v>
      </c>
      <c r="D343" s="30" t="s">
        <v>709</v>
      </c>
      <c r="E343" s="30" t="s">
        <v>708</v>
      </c>
      <c r="F343" s="29">
        <v>3300</v>
      </c>
      <c r="G343" s="29"/>
    </row>
    <row r="344" spans="1:7">
      <c r="A344" s="31">
        <v>145</v>
      </c>
      <c r="B344" s="31">
        <v>12</v>
      </c>
      <c r="C344" s="29">
        <v>217101</v>
      </c>
      <c r="D344" s="30" t="s">
        <v>720</v>
      </c>
      <c r="E344" s="30" t="s">
        <v>741</v>
      </c>
      <c r="F344" s="29"/>
      <c r="G344" s="29">
        <v>1471.88</v>
      </c>
    </row>
    <row r="345" spans="1:7">
      <c r="A345" s="31">
        <v>145</v>
      </c>
      <c r="B345" s="31">
        <v>12</v>
      </c>
      <c r="C345" s="29">
        <v>510101</v>
      </c>
      <c r="D345" s="30" t="s">
        <v>751</v>
      </c>
      <c r="E345" s="30" t="s">
        <v>708</v>
      </c>
      <c r="F345" s="29"/>
      <c r="G345" s="29">
        <v>8658.1200000000008</v>
      </c>
    </row>
    <row r="346" spans="1:7">
      <c r="A346" s="31">
        <v>145</v>
      </c>
      <c r="B346" s="31">
        <v>12</v>
      </c>
      <c r="C346" s="29">
        <v>1001</v>
      </c>
      <c r="D346" s="30" t="s">
        <v>717</v>
      </c>
      <c r="E346" s="30" t="s">
        <v>750</v>
      </c>
      <c r="F346" s="29">
        <v>10130</v>
      </c>
      <c r="G346" s="29"/>
    </row>
    <row r="347" spans="1:7">
      <c r="A347" s="31">
        <v>146</v>
      </c>
      <c r="B347" s="31">
        <v>12</v>
      </c>
      <c r="C347" s="29">
        <v>217101</v>
      </c>
      <c r="D347" s="30" t="s">
        <v>737</v>
      </c>
      <c r="E347" s="30" t="s">
        <v>749</v>
      </c>
      <c r="F347" s="29"/>
      <c r="G347" s="29">
        <v>8014.7</v>
      </c>
    </row>
    <row r="348" spans="1:7">
      <c r="A348" s="31">
        <v>146</v>
      </c>
      <c r="B348" s="31">
        <v>12</v>
      </c>
      <c r="C348" s="29">
        <v>113110</v>
      </c>
      <c r="D348" s="30" t="s">
        <v>720</v>
      </c>
      <c r="E348" s="30" t="s">
        <v>719</v>
      </c>
      <c r="F348" s="29">
        <v>55160</v>
      </c>
      <c r="G348" s="29"/>
    </row>
    <row r="349" spans="1:7">
      <c r="A349" s="31">
        <v>146</v>
      </c>
      <c r="B349" s="31">
        <v>12</v>
      </c>
      <c r="C349" s="29">
        <v>510101</v>
      </c>
      <c r="D349" s="30" t="s">
        <v>709</v>
      </c>
      <c r="E349" s="30" t="s">
        <v>708</v>
      </c>
      <c r="F349" s="29"/>
      <c r="G349" s="29">
        <v>47145.3</v>
      </c>
    </row>
    <row r="350" spans="1:7">
      <c r="A350" s="31">
        <v>147</v>
      </c>
      <c r="B350" s="31">
        <v>12</v>
      </c>
      <c r="C350" s="29">
        <v>217101</v>
      </c>
      <c r="D350" s="30" t="s">
        <v>711</v>
      </c>
      <c r="E350" s="30" t="s">
        <v>748</v>
      </c>
      <c r="F350" s="29"/>
      <c r="G350" s="29">
        <v>1787.18</v>
      </c>
    </row>
    <row r="351" spans="1:7">
      <c r="A351" s="31">
        <v>147</v>
      </c>
      <c r="B351" s="31">
        <v>12</v>
      </c>
      <c r="C351" s="29">
        <v>510101</v>
      </c>
      <c r="D351" s="30" t="s">
        <v>709</v>
      </c>
      <c r="E351" s="30" t="s">
        <v>708</v>
      </c>
      <c r="F351" s="29"/>
      <c r="G351" s="29">
        <v>10512.82</v>
      </c>
    </row>
    <row r="352" spans="1:7">
      <c r="A352" s="31">
        <v>147</v>
      </c>
      <c r="B352" s="31">
        <v>12</v>
      </c>
      <c r="C352" s="29">
        <v>1001</v>
      </c>
      <c r="D352" s="30" t="s">
        <v>711</v>
      </c>
      <c r="E352" s="30" t="s">
        <v>718</v>
      </c>
      <c r="F352" s="29">
        <v>12300</v>
      </c>
      <c r="G352" s="29"/>
    </row>
    <row r="353" spans="1:7">
      <c r="A353" s="31">
        <v>148</v>
      </c>
      <c r="B353" s="31">
        <v>12</v>
      </c>
      <c r="C353" s="29">
        <v>113104</v>
      </c>
      <c r="D353" s="30" t="s">
        <v>747</v>
      </c>
      <c r="E353" s="30" t="s">
        <v>710</v>
      </c>
      <c r="F353" s="29">
        <v>384000</v>
      </c>
      <c r="G353" s="29"/>
    </row>
    <row r="354" spans="1:7">
      <c r="A354" s="31">
        <v>148</v>
      </c>
      <c r="B354" s="31">
        <v>12</v>
      </c>
      <c r="C354" s="29">
        <v>510101</v>
      </c>
      <c r="D354" s="30" t="s">
        <v>747</v>
      </c>
      <c r="E354" s="30" t="s">
        <v>710</v>
      </c>
      <c r="F354" s="29"/>
      <c r="G354" s="29">
        <v>328205.12</v>
      </c>
    </row>
    <row r="355" spans="1:7">
      <c r="A355" s="31">
        <v>148</v>
      </c>
      <c r="B355" s="31">
        <v>12</v>
      </c>
      <c r="C355" s="29">
        <v>217101</v>
      </c>
      <c r="D355" s="30" t="s">
        <v>709</v>
      </c>
      <c r="E355" s="30" t="s">
        <v>708</v>
      </c>
      <c r="F355" s="29"/>
      <c r="G355" s="29">
        <v>55794.879999999997</v>
      </c>
    </row>
    <row r="356" spans="1:7">
      <c r="A356" s="31">
        <v>149</v>
      </c>
      <c r="B356" s="31">
        <v>12</v>
      </c>
      <c r="C356" s="29">
        <v>550203</v>
      </c>
      <c r="D356" s="30" t="s">
        <v>711</v>
      </c>
      <c r="E356" s="30" t="s">
        <v>718</v>
      </c>
      <c r="F356" s="29">
        <v>70.5</v>
      </c>
      <c r="G356" s="29"/>
    </row>
    <row r="357" spans="1:7">
      <c r="A357" s="31">
        <v>149</v>
      </c>
      <c r="B357" s="31">
        <v>12</v>
      </c>
      <c r="C357" s="29">
        <v>1001</v>
      </c>
      <c r="D357" s="30" t="s">
        <v>709</v>
      </c>
      <c r="E357" s="30" t="s">
        <v>708</v>
      </c>
      <c r="F357" s="29"/>
      <c r="G357" s="29">
        <v>70.5</v>
      </c>
    </row>
    <row r="358" spans="1:7">
      <c r="A358" s="31">
        <v>150</v>
      </c>
      <c r="B358" s="31">
        <v>12</v>
      </c>
      <c r="C358" s="29">
        <v>550202</v>
      </c>
      <c r="D358" s="30" t="s">
        <v>747</v>
      </c>
      <c r="E358" s="30" t="s">
        <v>718</v>
      </c>
      <c r="F358" s="29">
        <v>40</v>
      </c>
      <c r="G358" s="29"/>
    </row>
    <row r="359" spans="1:7">
      <c r="A359" s="31">
        <v>150</v>
      </c>
      <c r="B359" s="31">
        <v>12</v>
      </c>
      <c r="C359" s="29">
        <v>1001</v>
      </c>
      <c r="D359" s="30" t="s">
        <v>747</v>
      </c>
      <c r="E359" s="30" t="s">
        <v>710</v>
      </c>
      <c r="F359" s="29"/>
      <c r="G359" s="29">
        <v>40</v>
      </c>
    </row>
    <row r="360" spans="1:7">
      <c r="A360" s="31">
        <v>151</v>
      </c>
      <c r="B360" s="31">
        <v>12</v>
      </c>
      <c r="C360" s="29">
        <v>550202</v>
      </c>
      <c r="D360" s="30" t="s">
        <v>709</v>
      </c>
      <c r="E360" s="30" t="s">
        <v>708</v>
      </c>
      <c r="F360" s="29">
        <v>7394.4</v>
      </c>
      <c r="G360" s="29"/>
    </row>
    <row r="361" spans="1:7">
      <c r="A361" s="31">
        <v>151</v>
      </c>
      <c r="B361" s="31">
        <v>12</v>
      </c>
      <c r="C361" s="29">
        <v>1001</v>
      </c>
      <c r="D361" s="30" t="s">
        <v>747</v>
      </c>
      <c r="E361" s="30" t="s">
        <v>710</v>
      </c>
      <c r="F361" s="29"/>
      <c r="G361" s="29">
        <v>7394.4</v>
      </c>
    </row>
    <row r="362" spans="1:7">
      <c r="A362" s="31">
        <v>152</v>
      </c>
      <c r="B362" s="31">
        <v>12</v>
      </c>
      <c r="C362" s="29">
        <v>1001</v>
      </c>
      <c r="D362" s="30" t="s">
        <v>709</v>
      </c>
      <c r="E362" s="30" t="s">
        <v>708</v>
      </c>
      <c r="F362" s="29"/>
      <c r="G362" s="29">
        <v>88</v>
      </c>
    </row>
    <row r="363" spans="1:7">
      <c r="A363" s="31">
        <v>152</v>
      </c>
      <c r="B363" s="31">
        <v>12</v>
      </c>
      <c r="C363" s="29">
        <v>550203</v>
      </c>
      <c r="D363" s="30" t="s">
        <v>711</v>
      </c>
      <c r="E363" s="30" t="s">
        <v>725</v>
      </c>
      <c r="F363" s="29">
        <v>88</v>
      </c>
      <c r="G363" s="29"/>
    </row>
    <row r="364" spans="1:7">
      <c r="A364" s="31">
        <v>153</v>
      </c>
      <c r="B364" s="31">
        <v>12</v>
      </c>
      <c r="C364" s="29">
        <v>550106</v>
      </c>
      <c r="D364" s="30" t="s">
        <v>709</v>
      </c>
      <c r="E364" s="30" t="s">
        <v>708</v>
      </c>
      <c r="F364" s="29">
        <v>120</v>
      </c>
      <c r="G364" s="29"/>
    </row>
    <row r="365" spans="1:7">
      <c r="A365" s="31">
        <v>153</v>
      </c>
      <c r="B365" s="31">
        <v>12</v>
      </c>
      <c r="C365" s="29">
        <v>1001</v>
      </c>
      <c r="D365" s="30" t="s">
        <v>711</v>
      </c>
      <c r="E365" s="30" t="s">
        <v>714</v>
      </c>
      <c r="F365" s="29"/>
      <c r="G365" s="29">
        <v>120</v>
      </c>
    </row>
    <row r="366" spans="1:7">
      <c r="A366" s="31">
        <v>154</v>
      </c>
      <c r="B366" s="31">
        <v>12</v>
      </c>
      <c r="C366" s="29">
        <v>1001</v>
      </c>
      <c r="D366" s="30" t="s">
        <v>709</v>
      </c>
      <c r="E366" s="30" t="s">
        <v>708</v>
      </c>
      <c r="F366" s="29"/>
      <c r="G366" s="29">
        <v>125</v>
      </c>
    </row>
    <row r="367" spans="1:7">
      <c r="A367" s="31">
        <v>154</v>
      </c>
      <c r="B367" s="31">
        <v>12</v>
      </c>
      <c r="C367" s="29">
        <v>550106</v>
      </c>
      <c r="D367" s="30" t="s">
        <v>711</v>
      </c>
      <c r="E367" s="30" t="s">
        <v>746</v>
      </c>
      <c r="F367" s="29">
        <v>75</v>
      </c>
      <c r="G367" s="29"/>
    </row>
    <row r="368" spans="1:7">
      <c r="A368" s="31">
        <v>154</v>
      </c>
      <c r="B368" s="31">
        <v>12</v>
      </c>
      <c r="C368" s="29">
        <v>550103</v>
      </c>
      <c r="D368" s="30" t="s">
        <v>711</v>
      </c>
      <c r="E368" s="30" t="s">
        <v>714</v>
      </c>
      <c r="F368" s="29">
        <v>50</v>
      </c>
      <c r="G368" s="29"/>
    </row>
    <row r="369" spans="1:7">
      <c r="A369" s="31">
        <v>155</v>
      </c>
      <c r="B369" s="31">
        <v>12</v>
      </c>
      <c r="C369" s="29">
        <v>2153</v>
      </c>
      <c r="D369" s="30" t="s">
        <v>709</v>
      </c>
      <c r="E369" s="30" t="s">
        <v>708</v>
      </c>
      <c r="F369" s="29">
        <v>1201.1199999999999</v>
      </c>
      <c r="G369" s="29"/>
    </row>
    <row r="370" spans="1:7">
      <c r="A370" s="31">
        <v>155</v>
      </c>
      <c r="B370" s="31">
        <v>12</v>
      </c>
      <c r="C370" s="29">
        <v>1001</v>
      </c>
      <c r="D370" s="30" t="s">
        <v>715</v>
      </c>
      <c r="E370" s="30" t="s">
        <v>708</v>
      </c>
      <c r="F370" s="29"/>
      <c r="G370" s="29">
        <v>1201.1199999999999</v>
      </c>
    </row>
    <row r="371" spans="1:7">
      <c r="A371" s="31">
        <v>156</v>
      </c>
      <c r="B371" s="31">
        <v>12</v>
      </c>
      <c r="C371" s="29">
        <v>1003</v>
      </c>
      <c r="D371" s="30" t="s">
        <v>709</v>
      </c>
      <c r="E371" s="30" t="s">
        <v>708</v>
      </c>
      <c r="F371" s="29"/>
      <c r="G371" s="29">
        <v>68558.509999999995</v>
      </c>
    </row>
    <row r="372" spans="1:7">
      <c r="A372" s="31">
        <v>156</v>
      </c>
      <c r="B372" s="31">
        <v>12</v>
      </c>
      <c r="C372" s="29">
        <v>217103</v>
      </c>
      <c r="D372" s="30" t="s">
        <v>745</v>
      </c>
      <c r="E372" s="30" t="s">
        <v>708</v>
      </c>
      <c r="F372" s="29">
        <v>68558.509999999995</v>
      </c>
      <c r="G372" s="29"/>
    </row>
    <row r="373" spans="1:7">
      <c r="A373" s="31">
        <v>157</v>
      </c>
      <c r="B373" s="31">
        <v>12</v>
      </c>
      <c r="C373" s="29">
        <v>1001</v>
      </c>
      <c r="D373" s="30" t="s">
        <v>717</v>
      </c>
      <c r="E373" s="30" t="s">
        <v>744</v>
      </c>
      <c r="F373" s="29"/>
      <c r="G373" s="29">
        <v>10000</v>
      </c>
    </row>
    <row r="374" spans="1:7">
      <c r="A374" s="31">
        <v>157</v>
      </c>
      <c r="B374" s="31">
        <v>12</v>
      </c>
      <c r="C374" s="29">
        <v>160301</v>
      </c>
      <c r="D374" s="30" t="s">
        <v>722</v>
      </c>
      <c r="E374" s="30" t="s">
        <v>721</v>
      </c>
      <c r="F374" s="29">
        <v>15977.5</v>
      </c>
      <c r="G374" s="29"/>
    </row>
    <row r="375" spans="1:7">
      <c r="A375" s="31">
        <v>157</v>
      </c>
      <c r="B375" s="31">
        <v>12</v>
      </c>
      <c r="C375" s="29">
        <v>212102</v>
      </c>
      <c r="D375" s="30" t="s">
        <v>724</v>
      </c>
      <c r="E375" s="30" t="s">
        <v>723</v>
      </c>
      <c r="F375" s="29"/>
      <c r="G375" s="29">
        <v>5977.5</v>
      </c>
    </row>
    <row r="376" spans="1:7">
      <c r="A376" s="31">
        <v>158</v>
      </c>
      <c r="B376" s="31">
        <v>12</v>
      </c>
      <c r="C376" s="29">
        <v>1001</v>
      </c>
      <c r="D376" s="30" t="s">
        <v>720</v>
      </c>
      <c r="E376" s="30" t="s">
        <v>719</v>
      </c>
      <c r="F376" s="29"/>
      <c r="G376" s="29">
        <v>718</v>
      </c>
    </row>
    <row r="377" spans="1:7">
      <c r="A377" s="31">
        <v>158</v>
      </c>
      <c r="B377" s="31">
        <v>12</v>
      </c>
      <c r="C377" s="29">
        <v>160301</v>
      </c>
      <c r="D377" s="30" t="s">
        <v>720</v>
      </c>
      <c r="E377" s="30" t="s">
        <v>741</v>
      </c>
      <c r="F377" s="29">
        <v>718</v>
      </c>
      <c r="G377" s="29"/>
    </row>
    <row r="378" spans="1:7">
      <c r="A378" s="31">
        <v>159</v>
      </c>
      <c r="B378" s="31">
        <v>12</v>
      </c>
      <c r="C378" s="29">
        <v>160301</v>
      </c>
      <c r="D378" s="30" t="s">
        <v>724</v>
      </c>
      <c r="E378" s="30" t="s">
        <v>723</v>
      </c>
      <c r="F378" s="29">
        <v>5097</v>
      </c>
      <c r="G378" s="29"/>
    </row>
    <row r="379" spans="1:7">
      <c r="A379" s="31">
        <v>159</v>
      </c>
      <c r="B379" s="31">
        <v>12</v>
      </c>
      <c r="C379" s="29">
        <v>1001</v>
      </c>
      <c r="D379" s="30" t="s">
        <v>722</v>
      </c>
      <c r="E379" s="30" t="s">
        <v>721</v>
      </c>
      <c r="F379" s="29"/>
      <c r="G379" s="29">
        <v>5097</v>
      </c>
    </row>
    <row r="380" spans="1:7">
      <c r="A380" s="31">
        <v>160</v>
      </c>
      <c r="B380" s="31">
        <v>12</v>
      </c>
      <c r="C380" s="29">
        <v>1001</v>
      </c>
      <c r="D380" s="30" t="s">
        <v>724</v>
      </c>
      <c r="E380" s="30" t="s">
        <v>723</v>
      </c>
      <c r="F380" s="29">
        <v>60000</v>
      </c>
      <c r="G380" s="29"/>
    </row>
    <row r="381" spans="1:7">
      <c r="A381" s="31">
        <v>160</v>
      </c>
      <c r="B381" s="31">
        <v>12</v>
      </c>
      <c r="C381" s="29">
        <v>113104</v>
      </c>
      <c r="D381" s="30" t="s">
        <v>720</v>
      </c>
      <c r="E381" s="30" t="s">
        <v>741</v>
      </c>
      <c r="F381" s="29"/>
      <c r="G381" s="29">
        <v>60000</v>
      </c>
    </row>
    <row r="382" spans="1:7">
      <c r="A382" s="31">
        <v>161</v>
      </c>
      <c r="B382" s="31">
        <v>12</v>
      </c>
      <c r="C382" s="29">
        <v>1002</v>
      </c>
      <c r="D382" s="30" t="s">
        <v>722</v>
      </c>
      <c r="E382" s="30" t="s">
        <v>721</v>
      </c>
      <c r="F382" s="29"/>
      <c r="G382" s="29">
        <v>42773</v>
      </c>
    </row>
    <row r="383" spans="1:7">
      <c r="A383" s="31">
        <v>161</v>
      </c>
      <c r="B383" s="31">
        <v>12</v>
      </c>
      <c r="C383" s="29">
        <v>212101</v>
      </c>
      <c r="D383" s="30" t="s">
        <v>724</v>
      </c>
      <c r="E383" s="30" t="s">
        <v>723</v>
      </c>
      <c r="F383" s="29">
        <v>42773</v>
      </c>
      <c r="G383" s="29"/>
    </row>
    <row r="384" spans="1:7">
      <c r="A384" s="31">
        <v>162</v>
      </c>
      <c r="B384" s="31">
        <v>12</v>
      </c>
      <c r="C384" s="29">
        <v>218115</v>
      </c>
      <c r="D384" s="30" t="s">
        <v>722</v>
      </c>
      <c r="E384" s="30" t="s">
        <v>721</v>
      </c>
      <c r="F384" s="29">
        <v>100000</v>
      </c>
      <c r="G384" s="29"/>
    </row>
    <row r="385" spans="1:7">
      <c r="A385" s="31">
        <v>162</v>
      </c>
      <c r="B385" s="31">
        <v>12</v>
      </c>
      <c r="C385" s="29">
        <v>113101</v>
      </c>
      <c r="D385" s="30" t="s">
        <v>720</v>
      </c>
      <c r="E385" s="30" t="s">
        <v>741</v>
      </c>
      <c r="F385" s="29"/>
      <c r="G385" s="29">
        <v>100000</v>
      </c>
    </row>
    <row r="386" spans="1:7">
      <c r="A386" s="31">
        <v>163</v>
      </c>
      <c r="B386" s="31">
        <v>12</v>
      </c>
      <c r="C386" s="29">
        <v>1001</v>
      </c>
      <c r="D386" s="30" t="s">
        <v>720</v>
      </c>
      <c r="E386" s="30" t="s">
        <v>741</v>
      </c>
      <c r="F386" s="29"/>
      <c r="G386" s="29">
        <v>4.4000000000000004</v>
      </c>
    </row>
    <row r="387" spans="1:7">
      <c r="A387" s="31">
        <v>163</v>
      </c>
      <c r="B387" s="31">
        <v>12</v>
      </c>
      <c r="C387" s="29">
        <v>550221</v>
      </c>
      <c r="D387" s="30" t="s">
        <v>722</v>
      </c>
      <c r="E387" s="30" t="s">
        <v>721</v>
      </c>
      <c r="F387" s="29">
        <v>4.4000000000000004</v>
      </c>
      <c r="G387" s="29"/>
    </row>
    <row r="388" spans="1:7">
      <c r="A388" s="31">
        <v>164</v>
      </c>
      <c r="B388" s="31">
        <v>12</v>
      </c>
      <c r="C388" s="29">
        <v>1001</v>
      </c>
      <c r="D388" s="30" t="s">
        <v>724</v>
      </c>
      <c r="E388" s="30" t="s">
        <v>723</v>
      </c>
      <c r="F388" s="29"/>
      <c r="G388" s="29">
        <v>470</v>
      </c>
    </row>
    <row r="389" spans="1:7">
      <c r="A389" s="31">
        <v>164</v>
      </c>
      <c r="B389" s="31">
        <v>12</v>
      </c>
      <c r="C389" s="29">
        <v>550203</v>
      </c>
      <c r="D389" s="30" t="s">
        <v>720</v>
      </c>
      <c r="E389" s="30" t="s">
        <v>741</v>
      </c>
      <c r="F389" s="29">
        <v>40</v>
      </c>
      <c r="G389" s="29"/>
    </row>
    <row r="390" spans="1:7">
      <c r="A390" s="31">
        <v>164</v>
      </c>
      <c r="B390" s="31">
        <v>12</v>
      </c>
      <c r="C390" s="29">
        <v>550106</v>
      </c>
      <c r="D390" s="30" t="s">
        <v>722</v>
      </c>
      <c r="E390" s="30" t="s">
        <v>721</v>
      </c>
      <c r="F390" s="29">
        <v>430</v>
      </c>
      <c r="G390" s="29"/>
    </row>
    <row r="391" spans="1:7">
      <c r="A391" s="31">
        <v>165</v>
      </c>
      <c r="B391" s="31">
        <v>12</v>
      </c>
      <c r="C391" s="29">
        <v>550106</v>
      </c>
      <c r="D391" s="30" t="s">
        <v>724</v>
      </c>
      <c r="E391" s="30" t="s">
        <v>723</v>
      </c>
      <c r="F391" s="29">
        <v>225</v>
      </c>
      <c r="G391" s="29"/>
    </row>
    <row r="392" spans="1:7">
      <c r="A392" s="31">
        <v>165</v>
      </c>
      <c r="B392" s="31">
        <v>12</v>
      </c>
      <c r="C392" s="29">
        <v>1001</v>
      </c>
      <c r="D392" s="30" t="s">
        <v>724</v>
      </c>
      <c r="E392" s="30" t="s">
        <v>723</v>
      </c>
      <c r="F392" s="29"/>
      <c r="G392" s="29">
        <v>265</v>
      </c>
    </row>
    <row r="393" spans="1:7">
      <c r="A393" s="31">
        <v>165</v>
      </c>
      <c r="B393" s="31">
        <v>12</v>
      </c>
      <c r="C393" s="29">
        <v>550203</v>
      </c>
      <c r="D393" s="30" t="s">
        <v>722</v>
      </c>
      <c r="E393" s="30" t="s">
        <v>721</v>
      </c>
      <c r="F393" s="29">
        <v>40</v>
      </c>
      <c r="G393" s="29"/>
    </row>
    <row r="394" spans="1:7">
      <c r="A394" s="31">
        <v>166</v>
      </c>
      <c r="B394" s="31">
        <v>12</v>
      </c>
      <c r="C394" s="29">
        <v>1001</v>
      </c>
      <c r="D394" s="30" t="s">
        <v>709</v>
      </c>
      <c r="E394" s="30" t="s">
        <v>708</v>
      </c>
      <c r="F394" s="29"/>
      <c r="G394" s="29">
        <v>390</v>
      </c>
    </row>
    <row r="395" spans="1:7">
      <c r="A395" s="31">
        <v>166</v>
      </c>
      <c r="B395" s="31">
        <v>12</v>
      </c>
      <c r="C395" s="29">
        <v>550102</v>
      </c>
      <c r="D395" s="30" t="s">
        <v>722</v>
      </c>
      <c r="E395" s="30" t="s">
        <v>721</v>
      </c>
      <c r="F395" s="29">
        <v>40</v>
      </c>
      <c r="G395" s="29"/>
    </row>
    <row r="396" spans="1:7">
      <c r="A396" s="31">
        <v>166</v>
      </c>
      <c r="B396" s="31">
        <v>12</v>
      </c>
      <c r="C396" s="29">
        <v>550106</v>
      </c>
      <c r="D396" s="30" t="s">
        <v>720</v>
      </c>
      <c r="E396" s="30" t="s">
        <v>743</v>
      </c>
      <c r="F396" s="29">
        <v>350</v>
      </c>
      <c r="G396" s="29"/>
    </row>
    <row r="397" spans="1:7">
      <c r="A397" s="31">
        <v>167</v>
      </c>
      <c r="B397" s="31">
        <v>12</v>
      </c>
      <c r="C397" s="29">
        <v>1001</v>
      </c>
      <c r="D397" s="30" t="s">
        <v>724</v>
      </c>
      <c r="E397" s="30" t="s">
        <v>723</v>
      </c>
      <c r="F397" s="29"/>
      <c r="G397" s="29">
        <v>60</v>
      </c>
    </row>
    <row r="398" spans="1:7">
      <c r="A398" s="31">
        <v>167</v>
      </c>
      <c r="B398" s="31">
        <v>12</v>
      </c>
      <c r="C398" s="29">
        <v>550106</v>
      </c>
      <c r="D398" s="30" t="s">
        <v>722</v>
      </c>
      <c r="E398" s="30" t="s">
        <v>721</v>
      </c>
      <c r="F398" s="29">
        <v>60</v>
      </c>
      <c r="G398" s="29"/>
    </row>
    <row r="399" spans="1:7">
      <c r="A399" s="31">
        <v>168</v>
      </c>
      <c r="B399" s="31">
        <v>12</v>
      </c>
      <c r="C399" s="29">
        <v>1001</v>
      </c>
      <c r="D399" s="30" t="s">
        <v>720</v>
      </c>
      <c r="E399" s="30" t="s">
        <v>719</v>
      </c>
      <c r="F399" s="29"/>
      <c r="G399" s="29">
        <v>3593</v>
      </c>
    </row>
    <row r="400" spans="1:7">
      <c r="A400" s="31">
        <v>168</v>
      </c>
      <c r="B400" s="31">
        <v>12</v>
      </c>
      <c r="C400" s="29">
        <v>550213</v>
      </c>
      <c r="D400" s="30" t="s">
        <v>724</v>
      </c>
      <c r="E400" s="30" t="s">
        <v>723</v>
      </c>
      <c r="F400" s="29">
        <v>3593</v>
      </c>
      <c r="G400" s="29"/>
    </row>
    <row r="401" spans="1:7">
      <c r="A401" s="31">
        <v>169</v>
      </c>
      <c r="B401" s="31">
        <v>12</v>
      </c>
      <c r="C401" s="29">
        <v>1001</v>
      </c>
      <c r="D401" s="30" t="s">
        <v>724</v>
      </c>
      <c r="E401" s="30" t="s">
        <v>723</v>
      </c>
      <c r="F401" s="29"/>
      <c r="G401" s="29">
        <v>328.3</v>
      </c>
    </row>
    <row r="402" spans="1:7">
      <c r="A402" s="31">
        <v>169</v>
      </c>
      <c r="B402" s="31">
        <v>12</v>
      </c>
      <c r="C402" s="29">
        <v>550201</v>
      </c>
      <c r="D402" s="30" t="s">
        <v>720</v>
      </c>
      <c r="E402" s="30" t="s">
        <v>742</v>
      </c>
      <c r="F402" s="29">
        <v>328.3</v>
      </c>
      <c r="G402" s="29"/>
    </row>
    <row r="403" spans="1:7">
      <c r="A403" s="31">
        <v>170</v>
      </c>
      <c r="B403" s="31">
        <v>12</v>
      </c>
      <c r="C403" s="29">
        <v>1001</v>
      </c>
      <c r="D403" s="30" t="s">
        <v>722</v>
      </c>
      <c r="E403" s="30" t="s">
        <v>721</v>
      </c>
      <c r="F403" s="29"/>
      <c r="G403" s="29">
        <v>460</v>
      </c>
    </row>
    <row r="404" spans="1:7">
      <c r="A404" s="31">
        <v>170</v>
      </c>
      <c r="B404" s="31">
        <v>12</v>
      </c>
      <c r="C404" s="29">
        <v>550211</v>
      </c>
      <c r="D404" s="30" t="s">
        <v>720</v>
      </c>
      <c r="E404" s="30" t="s">
        <v>741</v>
      </c>
      <c r="F404" s="29">
        <v>460</v>
      </c>
      <c r="G404" s="29"/>
    </row>
    <row r="405" spans="1:7">
      <c r="A405" s="31">
        <v>171</v>
      </c>
      <c r="B405" s="31">
        <v>12</v>
      </c>
      <c r="C405" s="29">
        <v>550201</v>
      </c>
      <c r="D405" s="30" t="s">
        <v>724</v>
      </c>
      <c r="E405" s="30" t="s">
        <v>723</v>
      </c>
      <c r="F405" s="29">
        <v>8600</v>
      </c>
      <c r="G405" s="29"/>
    </row>
    <row r="406" spans="1:7">
      <c r="A406" s="31">
        <v>171</v>
      </c>
      <c r="B406" s="31">
        <v>12</v>
      </c>
      <c r="C406" s="29">
        <v>1001</v>
      </c>
      <c r="D406" s="30" t="s">
        <v>722</v>
      </c>
      <c r="E406" s="30" t="s">
        <v>721</v>
      </c>
      <c r="F406" s="29"/>
      <c r="G406" s="29">
        <v>8600</v>
      </c>
    </row>
    <row r="407" spans="1:7">
      <c r="A407" s="31">
        <v>172</v>
      </c>
      <c r="B407" s="31">
        <v>12</v>
      </c>
      <c r="C407" s="29">
        <v>2153</v>
      </c>
      <c r="D407" s="30" t="s">
        <v>709</v>
      </c>
      <c r="E407" s="30" t="s">
        <v>708</v>
      </c>
      <c r="F407" s="29">
        <v>1558.54</v>
      </c>
      <c r="G407" s="29"/>
    </row>
    <row r="408" spans="1:7">
      <c r="A408" s="31">
        <v>172</v>
      </c>
      <c r="B408" s="31">
        <v>12</v>
      </c>
      <c r="C408" s="29">
        <v>1001</v>
      </c>
      <c r="D408" s="30" t="s">
        <v>724</v>
      </c>
      <c r="E408" s="30" t="s">
        <v>723</v>
      </c>
      <c r="F408" s="29"/>
      <c r="G408" s="29">
        <v>1558.54</v>
      </c>
    </row>
    <row r="409" spans="1:7">
      <c r="A409" s="31">
        <v>173</v>
      </c>
      <c r="B409" s="31">
        <v>12</v>
      </c>
      <c r="C409" s="29">
        <v>1211</v>
      </c>
      <c r="D409" s="30" t="s">
        <v>722</v>
      </c>
      <c r="E409" s="30" t="s">
        <v>721</v>
      </c>
      <c r="F409" s="29">
        <v>-15075</v>
      </c>
      <c r="G409" s="29"/>
    </row>
    <row r="410" spans="1:7">
      <c r="A410" s="31">
        <v>173</v>
      </c>
      <c r="B410" s="31">
        <v>12</v>
      </c>
      <c r="C410" s="29">
        <v>212156</v>
      </c>
      <c r="D410" s="30" t="s">
        <v>729</v>
      </c>
      <c r="E410" s="30" t="s">
        <v>738</v>
      </c>
      <c r="F410" s="29"/>
      <c r="G410" s="29">
        <v>-15075</v>
      </c>
    </row>
    <row r="411" spans="1:7">
      <c r="A411" s="31">
        <v>174</v>
      </c>
      <c r="B411" s="31">
        <v>12</v>
      </c>
      <c r="C411" s="29">
        <v>217101</v>
      </c>
      <c r="D411" s="30" t="s">
        <v>711</v>
      </c>
      <c r="E411" s="30" t="s">
        <v>740</v>
      </c>
      <c r="F411" s="29"/>
      <c r="G411" s="29">
        <v>10275.56</v>
      </c>
    </row>
    <row r="412" spans="1:7">
      <c r="A412" s="31">
        <v>174</v>
      </c>
      <c r="B412" s="31">
        <v>12</v>
      </c>
      <c r="C412" s="29">
        <v>510101</v>
      </c>
      <c r="D412" s="30" t="s">
        <v>726</v>
      </c>
      <c r="E412" s="30" t="s">
        <v>708</v>
      </c>
      <c r="F412" s="29"/>
      <c r="G412" s="29">
        <v>60444.44</v>
      </c>
    </row>
    <row r="413" spans="1:7">
      <c r="A413" s="31">
        <v>174</v>
      </c>
      <c r="B413" s="31">
        <v>12</v>
      </c>
      <c r="C413" s="29">
        <v>113101</v>
      </c>
      <c r="D413" s="30" t="s">
        <v>711</v>
      </c>
      <c r="E413" s="30" t="s">
        <v>739</v>
      </c>
      <c r="F413" s="29">
        <v>70720</v>
      </c>
      <c r="G413" s="29"/>
    </row>
    <row r="414" spans="1:7">
      <c r="A414" s="31">
        <v>175</v>
      </c>
      <c r="B414" s="31">
        <v>12</v>
      </c>
      <c r="C414" s="29">
        <v>113104</v>
      </c>
      <c r="D414" s="30" t="s">
        <v>729</v>
      </c>
      <c r="E414" s="30" t="s">
        <v>738</v>
      </c>
      <c r="F414" s="29">
        <v>197400</v>
      </c>
      <c r="G414" s="29"/>
    </row>
    <row r="415" spans="1:7">
      <c r="A415" s="31">
        <v>175</v>
      </c>
      <c r="B415" s="31">
        <v>12</v>
      </c>
      <c r="C415" s="29">
        <v>510101</v>
      </c>
      <c r="D415" s="30" t="s">
        <v>715</v>
      </c>
      <c r="E415" s="30" t="s">
        <v>708</v>
      </c>
      <c r="F415" s="29"/>
      <c r="G415" s="29">
        <v>168717.94</v>
      </c>
    </row>
    <row r="416" spans="1:7">
      <c r="A416" s="31">
        <v>175</v>
      </c>
      <c r="B416" s="31">
        <v>12</v>
      </c>
      <c r="C416" s="29">
        <v>217101</v>
      </c>
      <c r="D416" s="30" t="s">
        <v>737</v>
      </c>
      <c r="E416" s="30" t="s">
        <v>736</v>
      </c>
      <c r="F416" s="29"/>
      <c r="G416" s="29">
        <v>28682.06</v>
      </c>
    </row>
    <row r="417" spans="1:7">
      <c r="A417" s="31">
        <v>176</v>
      </c>
      <c r="B417" s="31">
        <v>12</v>
      </c>
      <c r="C417" s="29">
        <v>510101</v>
      </c>
      <c r="D417" s="30" t="s">
        <v>711</v>
      </c>
      <c r="E417" s="30" t="s">
        <v>735</v>
      </c>
      <c r="F417" s="29"/>
      <c r="G417" s="29">
        <v>164102.56</v>
      </c>
    </row>
    <row r="418" spans="1:7">
      <c r="A418" s="31">
        <v>176</v>
      </c>
      <c r="B418" s="31">
        <v>12</v>
      </c>
      <c r="C418" s="29">
        <v>113104</v>
      </c>
      <c r="D418" s="30" t="s">
        <v>711</v>
      </c>
      <c r="E418" s="30" t="s">
        <v>733</v>
      </c>
      <c r="F418" s="29">
        <v>192000</v>
      </c>
      <c r="G418" s="29"/>
    </row>
    <row r="419" spans="1:7">
      <c r="A419" s="31">
        <v>176</v>
      </c>
      <c r="B419" s="31">
        <v>12</v>
      </c>
      <c r="C419" s="29">
        <v>217101</v>
      </c>
      <c r="D419" s="30" t="s">
        <v>734</v>
      </c>
      <c r="E419" s="30" t="s">
        <v>708</v>
      </c>
      <c r="F419" s="29"/>
      <c r="G419" s="29">
        <v>27897.439999999999</v>
      </c>
    </row>
    <row r="420" spans="1:7">
      <c r="A420" s="31">
        <v>177</v>
      </c>
      <c r="B420" s="31">
        <v>12</v>
      </c>
      <c r="C420" s="29">
        <v>510101</v>
      </c>
      <c r="D420" s="30" t="s">
        <v>728</v>
      </c>
      <c r="E420" s="30" t="s">
        <v>733</v>
      </c>
      <c r="F420" s="29"/>
      <c r="G420" s="29">
        <v>74379.490000000005</v>
      </c>
    </row>
    <row r="421" spans="1:7">
      <c r="A421" s="31">
        <v>177</v>
      </c>
      <c r="B421" s="31">
        <v>12</v>
      </c>
      <c r="C421" s="29">
        <v>217101</v>
      </c>
      <c r="D421" s="30" t="s">
        <v>732</v>
      </c>
      <c r="E421" s="30" t="s">
        <v>708</v>
      </c>
      <c r="F421" s="29"/>
      <c r="G421" s="29">
        <v>12644.51</v>
      </c>
    </row>
    <row r="422" spans="1:7">
      <c r="A422" s="31">
        <v>177</v>
      </c>
      <c r="B422" s="31">
        <v>12</v>
      </c>
      <c r="C422" s="29">
        <v>113104</v>
      </c>
      <c r="D422" s="30" t="s">
        <v>722</v>
      </c>
      <c r="E422" s="30" t="s">
        <v>731</v>
      </c>
      <c r="F422" s="29">
        <v>87024</v>
      </c>
      <c r="G422" s="29"/>
    </row>
    <row r="423" spans="1:7">
      <c r="A423" s="31">
        <v>178</v>
      </c>
      <c r="B423" s="31">
        <v>12</v>
      </c>
      <c r="C423" s="29">
        <v>113104</v>
      </c>
      <c r="D423" s="30" t="s">
        <v>730</v>
      </c>
      <c r="E423" s="30" t="s">
        <v>708</v>
      </c>
      <c r="F423" s="29">
        <v>288000</v>
      </c>
      <c r="G423" s="29"/>
    </row>
    <row r="424" spans="1:7">
      <c r="A424" s="31">
        <v>178</v>
      </c>
      <c r="B424" s="31">
        <v>12</v>
      </c>
      <c r="C424" s="29">
        <v>217101</v>
      </c>
      <c r="D424" s="30" t="s">
        <v>729</v>
      </c>
      <c r="E424" s="30" t="s">
        <v>728</v>
      </c>
      <c r="F424" s="29"/>
      <c r="G424" s="29">
        <v>41846.160000000003</v>
      </c>
    </row>
    <row r="425" spans="1:7">
      <c r="A425" s="31">
        <v>178</v>
      </c>
      <c r="B425" s="31">
        <v>12</v>
      </c>
      <c r="C425" s="29">
        <v>510101</v>
      </c>
      <c r="D425" s="30" t="s">
        <v>728</v>
      </c>
      <c r="E425" s="30" t="s">
        <v>727</v>
      </c>
      <c r="F425" s="29"/>
      <c r="G425" s="29">
        <v>246153.84</v>
      </c>
    </row>
    <row r="426" spans="1:7">
      <c r="A426" s="31">
        <v>179</v>
      </c>
      <c r="B426" s="31">
        <v>12</v>
      </c>
      <c r="C426" s="29">
        <v>113104</v>
      </c>
      <c r="D426" s="30" t="s">
        <v>726</v>
      </c>
      <c r="E426" s="30" t="s">
        <v>708</v>
      </c>
      <c r="F426" s="29">
        <v>76839</v>
      </c>
      <c r="G426" s="29"/>
    </row>
    <row r="427" spans="1:7">
      <c r="A427" s="31">
        <v>179</v>
      </c>
      <c r="B427" s="31">
        <v>12</v>
      </c>
      <c r="C427" s="29">
        <v>217101</v>
      </c>
      <c r="D427" s="30" t="s">
        <v>709</v>
      </c>
      <c r="E427" s="30" t="s">
        <v>708</v>
      </c>
      <c r="F427" s="29"/>
      <c r="G427" s="29">
        <v>11164.64</v>
      </c>
    </row>
    <row r="428" spans="1:7">
      <c r="A428" s="31">
        <v>179</v>
      </c>
      <c r="B428" s="31">
        <v>12</v>
      </c>
      <c r="C428" s="29">
        <v>510101</v>
      </c>
      <c r="D428" s="30" t="s">
        <v>711</v>
      </c>
      <c r="E428" s="30" t="s">
        <v>725</v>
      </c>
      <c r="F428" s="29"/>
      <c r="G428" s="29">
        <v>65674.36</v>
      </c>
    </row>
    <row r="429" spans="1:7">
      <c r="A429" s="31">
        <v>180</v>
      </c>
      <c r="B429" s="31">
        <v>12</v>
      </c>
      <c r="C429" s="29">
        <v>510101</v>
      </c>
      <c r="D429" s="30" t="s">
        <v>709</v>
      </c>
      <c r="E429" s="30" t="s">
        <v>708</v>
      </c>
      <c r="F429" s="29"/>
      <c r="G429" s="29">
        <v>10085.469999999999</v>
      </c>
    </row>
    <row r="430" spans="1:7">
      <c r="A430" s="31">
        <v>180</v>
      </c>
      <c r="B430" s="31">
        <v>12</v>
      </c>
      <c r="C430" s="29">
        <v>217101</v>
      </c>
      <c r="D430" s="30" t="s">
        <v>724</v>
      </c>
      <c r="E430" s="30" t="s">
        <v>723</v>
      </c>
      <c r="F430" s="29"/>
      <c r="G430" s="29">
        <v>1714.53</v>
      </c>
    </row>
    <row r="431" spans="1:7">
      <c r="A431" s="31">
        <v>180</v>
      </c>
      <c r="B431" s="31">
        <v>12</v>
      </c>
      <c r="C431" s="29">
        <v>1001</v>
      </c>
      <c r="D431" s="30" t="s">
        <v>722</v>
      </c>
      <c r="E431" s="30" t="s">
        <v>721</v>
      </c>
      <c r="F431" s="29">
        <v>11800</v>
      </c>
      <c r="G431" s="29"/>
    </row>
    <row r="432" spans="1:7">
      <c r="A432" s="31">
        <v>181</v>
      </c>
      <c r="B432" s="31">
        <v>12</v>
      </c>
      <c r="C432" s="29">
        <v>217101</v>
      </c>
      <c r="D432" s="30" t="s">
        <v>720</v>
      </c>
      <c r="E432" s="30" t="s">
        <v>719</v>
      </c>
      <c r="F432" s="29"/>
      <c r="G432" s="29">
        <v>2984.44</v>
      </c>
    </row>
    <row r="433" spans="1:7">
      <c r="A433" s="31">
        <v>181</v>
      </c>
      <c r="B433" s="31">
        <v>12</v>
      </c>
      <c r="C433" s="29">
        <v>113109</v>
      </c>
      <c r="D433" s="30" t="s">
        <v>711</v>
      </c>
      <c r="E433" s="30" t="s">
        <v>710</v>
      </c>
      <c r="F433" s="29">
        <v>20540</v>
      </c>
      <c r="G433" s="29"/>
    </row>
    <row r="434" spans="1:7">
      <c r="A434" s="31">
        <v>181</v>
      </c>
      <c r="B434" s="31">
        <v>12</v>
      </c>
      <c r="C434" s="29">
        <v>510101</v>
      </c>
      <c r="D434" s="30" t="s">
        <v>709</v>
      </c>
      <c r="E434" s="30" t="s">
        <v>708</v>
      </c>
      <c r="F434" s="29"/>
      <c r="G434" s="29">
        <v>17555.560000000001</v>
      </c>
    </row>
    <row r="435" spans="1:7">
      <c r="A435" s="31">
        <v>182</v>
      </c>
      <c r="B435" s="31">
        <v>12</v>
      </c>
      <c r="C435" s="29">
        <v>217101</v>
      </c>
      <c r="D435" s="30" t="s">
        <v>711</v>
      </c>
      <c r="E435" s="30" t="s">
        <v>718</v>
      </c>
      <c r="F435" s="29"/>
      <c r="G435" s="29">
        <v>4250.4399999999996</v>
      </c>
    </row>
    <row r="436" spans="1:7">
      <c r="A436" s="31">
        <v>182</v>
      </c>
      <c r="B436" s="31">
        <v>12</v>
      </c>
      <c r="C436" s="29">
        <v>113101</v>
      </c>
      <c r="D436" s="30" t="s">
        <v>709</v>
      </c>
      <c r="E436" s="30" t="s">
        <v>708</v>
      </c>
      <c r="F436" s="29">
        <v>29253</v>
      </c>
      <c r="G436" s="29"/>
    </row>
    <row r="437" spans="1:7">
      <c r="A437" s="31">
        <v>182</v>
      </c>
      <c r="B437" s="31">
        <v>12</v>
      </c>
      <c r="C437" s="29">
        <v>510101</v>
      </c>
      <c r="D437" s="30" t="s">
        <v>709</v>
      </c>
      <c r="E437" s="30" t="s">
        <v>708</v>
      </c>
      <c r="F437" s="29"/>
      <c r="G437" s="29">
        <v>25002.560000000001</v>
      </c>
    </row>
    <row r="438" spans="1:7">
      <c r="A438" s="31">
        <v>183</v>
      </c>
      <c r="B438" s="31">
        <v>12</v>
      </c>
      <c r="C438" s="29">
        <v>510101</v>
      </c>
      <c r="D438" s="30" t="s">
        <v>711</v>
      </c>
      <c r="E438" s="30" t="s">
        <v>718</v>
      </c>
      <c r="F438" s="29"/>
      <c r="G438" s="29">
        <v>49572.65</v>
      </c>
    </row>
    <row r="439" spans="1:7">
      <c r="A439" s="31">
        <v>183</v>
      </c>
      <c r="B439" s="31">
        <v>12</v>
      </c>
      <c r="C439" s="29">
        <v>113108</v>
      </c>
      <c r="D439" s="30" t="s">
        <v>713</v>
      </c>
      <c r="E439" s="30" t="s">
        <v>712</v>
      </c>
      <c r="F439" s="29">
        <v>58000</v>
      </c>
      <c r="G439" s="29"/>
    </row>
    <row r="440" spans="1:7">
      <c r="A440" s="31">
        <v>183</v>
      </c>
      <c r="B440" s="31">
        <v>12</v>
      </c>
      <c r="C440" s="29">
        <v>217101</v>
      </c>
      <c r="D440" s="30" t="s">
        <v>717</v>
      </c>
      <c r="E440" s="30" t="s">
        <v>716</v>
      </c>
      <c r="F440" s="29"/>
      <c r="G440" s="29">
        <v>8427.35</v>
      </c>
    </row>
    <row r="441" spans="1:7">
      <c r="A441" s="31">
        <v>184</v>
      </c>
      <c r="B441" s="31">
        <v>12</v>
      </c>
      <c r="C441" s="29">
        <v>113104</v>
      </c>
      <c r="D441" s="30" t="s">
        <v>715</v>
      </c>
      <c r="E441" s="30" t="s">
        <v>708</v>
      </c>
      <c r="F441" s="29">
        <v>12000</v>
      </c>
      <c r="G441" s="29"/>
    </row>
    <row r="442" spans="1:7">
      <c r="A442" s="31">
        <v>184</v>
      </c>
      <c r="B442" s="31">
        <v>12</v>
      </c>
      <c r="C442" s="29">
        <v>510101</v>
      </c>
      <c r="D442" s="30" t="s">
        <v>709</v>
      </c>
      <c r="E442" s="30" t="s">
        <v>708</v>
      </c>
      <c r="F442" s="29"/>
      <c r="G442" s="29">
        <v>10256.41</v>
      </c>
    </row>
    <row r="443" spans="1:7">
      <c r="A443" s="31">
        <v>184</v>
      </c>
      <c r="B443" s="31">
        <v>12</v>
      </c>
      <c r="C443" s="29">
        <v>217101</v>
      </c>
      <c r="D443" s="30" t="s">
        <v>709</v>
      </c>
      <c r="E443" s="30" t="s">
        <v>708</v>
      </c>
      <c r="F443" s="29"/>
      <c r="G443" s="29">
        <v>1743.59</v>
      </c>
    </row>
    <row r="444" spans="1:7">
      <c r="A444" s="31">
        <v>185</v>
      </c>
      <c r="B444" s="31">
        <v>12</v>
      </c>
      <c r="C444" s="29">
        <v>1001</v>
      </c>
      <c r="D444" s="30" t="s">
        <v>711</v>
      </c>
      <c r="E444" s="30" t="s">
        <v>714</v>
      </c>
      <c r="F444" s="29">
        <v>3200</v>
      </c>
      <c r="G444" s="29"/>
    </row>
    <row r="445" spans="1:7">
      <c r="A445" s="31">
        <v>185</v>
      </c>
      <c r="B445" s="31">
        <v>12</v>
      </c>
      <c r="C445" s="29">
        <v>510101</v>
      </c>
      <c r="D445" s="30" t="s">
        <v>709</v>
      </c>
      <c r="E445" s="30" t="s">
        <v>708</v>
      </c>
      <c r="F445" s="29"/>
      <c r="G445" s="29">
        <v>2735.04</v>
      </c>
    </row>
    <row r="446" spans="1:7">
      <c r="A446" s="31">
        <v>185</v>
      </c>
      <c r="B446" s="31">
        <v>12</v>
      </c>
      <c r="C446" s="29">
        <v>217101</v>
      </c>
      <c r="D446" s="30" t="s">
        <v>713</v>
      </c>
      <c r="E446" s="30" t="s">
        <v>712</v>
      </c>
      <c r="F446" s="29"/>
      <c r="G446" s="29">
        <v>464.96</v>
      </c>
    </row>
    <row r="447" spans="1:7">
      <c r="A447" s="31">
        <v>186</v>
      </c>
      <c r="B447" s="31">
        <v>12</v>
      </c>
      <c r="C447" s="29">
        <v>410101</v>
      </c>
      <c r="D447" s="30" t="s">
        <v>709</v>
      </c>
      <c r="E447" s="30" t="s">
        <v>708</v>
      </c>
      <c r="F447" s="29">
        <v>24650</v>
      </c>
      <c r="G447" s="29"/>
    </row>
    <row r="448" spans="1:7">
      <c r="A448" s="31">
        <v>186</v>
      </c>
      <c r="B448" s="31">
        <v>12</v>
      </c>
      <c r="C448" s="29">
        <v>550204</v>
      </c>
      <c r="D448" s="30" t="s">
        <v>713</v>
      </c>
      <c r="E448" s="30" t="s">
        <v>712</v>
      </c>
      <c r="F448" s="29">
        <v>4760</v>
      </c>
      <c r="G448" s="29"/>
    </row>
    <row r="449" spans="1:7">
      <c r="A449" s="31">
        <v>186</v>
      </c>
      <c r="B449" s="31">
        <v>12</v>
      </c>
      <c r="C449" s="29">
        <v>2151</v>
      </c>
      <c r="D449" s="30" t="s">
        <v>711</v>
      </c>
      <c r="E449" s="30" t="s">
        <v>710</v>
      </c>
      <c r="F449" s="29"/>
      <c r="G449" s="29">
        <v>29410</v>
      </c>
    </row>
    <row r="450" spans="1:7">
      <c r="A450" s="31">
        <v>187</v>
      </c>
      <c r="B450" s="31">
        <v>12</v>
      </c>
      <c r="C450" s="29">
        <v>550206</v>
      </c>
      <c r="D450" s="30" t="s">
        <v>709</v>
      </c>
      <c r="E450" s="30" t="s">
        <v>708</v>
      </c>
      <c r="F450" s="29">
        <v>666.4</v>
      </c>
      <c r="G450" s="29"/>
    </row>
    <row r="451" spans="1:7">
      <c r="A451" s="31">
        <v>187</v>
      </c>
      <c r="B451" s="31">
        <v>12</v>
      </c>
      <c r="C451" s="29">
        <v>410101</v>
      </c>
      <c r="D451" s="30"/>
      <c r="E451" s="30"/>
      <c r="F451" s="29">
        <v>3451</v>
      </c>
      <c r="G451" s="29"/>
    </row>
    <row r="452" spans="1:7">
      <c r="A452" s="31">
        <v>187</v>
      </c>
      <c r="B452" s="31">
        <v>12</v>
      </c>
      <c r="C452" s="29">
        <v>2153</v>
      </c>
      <c r="D452" s="30"/>
      <c r="E452" s="30"/>
      <c r="F452" s="29"/>
      <c r="G452" s="29">
        <v>4117.3999999999996</v>
      </c>
    </row>
    <row r="453" spans="1:7">
      <c r="A453" s="31">
        <v>188</v>
      </c>
      <c r="B453" s="31">
        <v>12</v>
      </c>
      <c r="C453" s="29">
        <v>218102</v>
      </c>
      <c r="D453" s="30"/>
      <c r="E453" s="30"/>
      <c r="F453" s="29"/>
      <c r="G453" s="29">
        <v>441.15</v>
      </c>
    </row>
    <row r="454" spans="1:7">
      <c r="A454" s="31">
        <v>188</v>
      </c>
      <c r="B454" s="31">
        <v>12</v>
      </c>
      <c r="C454" s="29">
        <v>550208</v>
      </c>
      <c r="D454" s="30"/>
      <c r="E454" s="30"/>
      <c r="F454" s="29">
        <v>441.15</v>
      </c>
      <c r="G454" s="29"/>
    </row>
    <row r="455" spans="1:7">
      <c r="A455" s="31">
        <v>189</v>
      </c>
      <c r="B455" s="31">
        <v>12</v>
      </c>
      <c r="C455" s="29">
        <v>550212</v>
      </c>
      <c r="D455" s="30"/>
      <c r="E455" s="30"/>
      <c r="F455" s="29">
        <v>5100.76</v>
      </c>
      <c r="G455" s="29"/>
    </row>
    <row r="456" spans="1:7">
      <c r="A456" s="31">
        <v>189</v>
      </c>
      <c r="B456" s="31">
        <v>12</v>
      </c>
      <c r="C456" s="29">
        <v>1502</v>
      </c>
      <c r="D456" s="30"/>
      <c r="E456" s="30"/>
      <c r="F456" s="29"/>
      <c r="G456" s="29">
        <v>9566.74</v>
      </c>
    </row>
    <row r="457" spans="1:7">
      <c r="A457" s="31">
        <v>189</v>
      </c>
      <c r="B457" s="31">
        <v>12</v>
      </c>
      <c r="C457" s="29">
        <v>410501</v>
      </c>
      <c r="D457" s="30"/>
      <c r="E457" s="30"/>
      <c r="F457" s="29">
        <v>4465.9799999999996</v>
      </c>
      <c r="G457" s="29"/>
    </row>
    <row r="458" spans="1:7">
      <c r="A458" s="31">
        <v>190</v>
      </c>
      <c r="B458" s="31">
        <v>12</v>
      </c>
      <c r="C458" s="29">
        <v>5402</v>
      </c>
      <c r="D458" s="30"/>
      <c r="E458" s="30"/>
      <c r="F458" s="29">
        <v>14212.07</v>
      </c>
      <c r="G458" s="29"/>
    </row>
    <row r="459" spans="1:7">
      <c r="A459" s="31">
        <v>190</v>
      </c>
      <c r="B459" s="31">
        <v>12</v>
      </c>
      <c r="C459" s="29">
        <v>217108</v>
      </c>
      <c r="D459" s="30"/>
      <c r="E459" s="30"/>
      <c r="F459" s="29"/>
      <c r="G459" s="29">
        <v>9044.0400000000009</v>
      </c>
    </row>
    <row r="460" spans="1:7">
      <c r="A460" s="31">
        <v>190</v>
      </c>
      <c r="B460" s="31">
        <v>12</v>
      </c>
      <c r="C460" s="29">
        <v>2176</v>
      </c>
      <c r="D460" s="30"/>
      <c r="E460" s="30"/>
      <c r="F460" s="29"/>
      <c r="G460" s="29">
        <v>5168.03</v>
      </c>
    </row>
    <row r="461" spans="1:7">
      <c r="A461" s="31">
        <v>191</v>
      </c>
      <c r="B461" s="31">
        <v>12</v>
      </c>
      <c r="C461" s="29">
        <v>410102</v>
      </c>
      <c r="D461" s="30"/>
      <c r="E461" s="30"/>
      <c r="F461" s="29">
        <v>27358.3</v>
      </c>
      <c r="G461" s="29"/>
    </row>
    <row r="462" spans="1:7">
      <c r="A462" s="31">
        <v>191</v>
      </c>
      <c r="B462" s="31">
        <v>12</v>
      </c>
      <c r="C462" s="29">
        <v>410510</v>
      </c>
      <c r="D462" s="30"/>
      <c r="E462" s="30"/>
      <c r="F462" s="29"/>
      <c r="G462" s="29">
        <v>27358.3</v>
      </c>
    </row>
    <row r="463" spans="1:7">
      <c r="A463" s="31">
        <v>192</v>
      </c>
      <c r="B463" s="31">
        <v>12</v>
      </c>
      <c r="C463" s="29">
        <v>2151</v>
      </c>
      <c r="D463" s="30"/>
      <c r="E463" s="30"/>
      <c r="F463" s="29">
        <v>29410</v>
      </c>
      <c r="G463" s="29"/>
    </row>
    <row r="464" spans="1:7">
      <c r="A464" s="31">
        <v>192</v>
      </c>
      <c r="B464" s="31">
        <v>12</v>
      </c>
      <c r="C464" s="29">
        <v>1001</v>
      </c>
      <c r="D464" s="30"/>
      <c r="E464" s="30"/>
      <c r="F464" s="29"/>
      <c r="G464" s="29">
        <v>29410</v>
      </c>
    </row>
    <row r="465" spans="1:7">
      <c r="A465" s="31">
        <v>193</v>
      </c>
      <c r="B465" s="31">
        <v>12</v>
      </c>
      <c r="C465" s="29">
        <v>550213</v>
      </c>
      <c r="D465" s="30"/>
      <c r="E465" s="30"/>
      <c r="F465" s="29">
        <v>4420</v>
      </c>
      <c r="G465" s="29"/>
    </row>
    <row r="466" spans="1:7">
      <c r="A466" s="31">
        <v>193</v>
      </c>
      <c r="B466" s="31">
        <v>12</v>
      </c>
      <c r="C466" s="29">
        <v>1001</v>
      </c>
      <c r="D466" s="30"/>
      <c r="E466" s="30"/>
      <c r="F466" s="29"/>
      <c r="G466" s="29">
        <v>4420</v>
      </c>
    </row>
    <row r="467" spans="1:7">
      <c r="A467" s="31">
        <v>194</v>
      </c>
      <c r="B467" s="31">
        <v>12</v>
      </c>
      <c r="C467" s="29">
        <v>510101</v>
      </c>
      <c r="D467" s="30"/>
      <c r="E467" s="30"/>
      <c r="F467" s="29"/>
      <c r="G467" s="29">
        <v>253333.32</v>
      </c>
    </row>
    <row r="468" spans="1:7">
      <c r="A468" s="31">
        <v>194</v>
      </c>
      <c r="B468" s="31">
        <v>12</v>
      </c>
      <c r="C468" s="29">
        <v>217101</v>
      </c>
      <c r="D468" s="30"/>
      <c r="E468" s="30"/>
      <c r="F468" s="29"/>
      <c r="G468" s="29">
        <v>43066.68</v>
      </c>
    </row>
    <row r="469" spans="1:7">
      <c r="A469" s="31">
        <v>194</v>
      </c>
      <c r="B469" s="31">
        <v>12</v>
      </c>
      <c r="C469" s="29">
        <v>113101</v>
      </c>
      <c r="D469" s="30"/>
      <c r="E469" s="30"/>
      <c r="F469" s="29">
        <v>296400</v>
      </c>
      <c r="G469" s="29"/>
    </row>
    <row r="470" spans="1:7">
      <c r="A470" s="31">
        <v>195</v>
      </c>
      <c r="B470" s="31">
        <v>12</v>
      </c>
      <c r="C470" s="29">
        <v>550202</v>
      </c>
      <c r="D470" s="30"/>
      <c r="E470" s="30"/>
      <c r="F470" s="29">
        <v>2644.36</v>
      </c>
      <c r="G470" s="29"/>
    </row>
    <row r="471" spans="1:7">
      <c r="A471" s="31">
        <v>195</v>
      </c>
      <c r="B471" s="31">
        <v>12</v>
      </c>
      <c r="C471" s="29">
        <v>1001</v>
      </c>
      <c r="D471" s="30"/>
      <c r="E471" s="30"/>
      <c r="F471" s="29"/>
      <c r="G471" s="29">
        <v>2644.36</v>
      </c>
    </row>
    <row r="472" spans="1:7">
      <c r="A472" s="31">
        <v>196</v>
      </c>
      <c r="B472" s="31">
        <v>12</v>
      </c>
      <c r="C472" s="29">
        <v>550203</v>
      </c>
      <c r="D472" s="30"/>
      <c r="E472" s="30"/>
      <c r="F472" s="29">
        <v>635</v>
      </c>
      <c r="G472" s="29"/>
    </row>
    <row r="473" spans="1:7">
      <c r="A473" s="31">
        <v>196</v>
      </c>
      <c r="B473" s="31">
        <v>12</v>
      </c>
      <c r="C473" s="29">
        <v>1001</v>
      </c>
      <c r="D473" s="30"/>
      <c r="E473" s="30"/>
      <c r="F473" s="29"/>
      <c r="G473" s="29">
        <v>635</v>
      </c>
    </row>
    <row r="474" spans="1:7">
      <c r="A474" s="31">
        <v>197</v>
      </c>
      <c r="B474" s="31">
        <v>12</v>
      </c>
      <c r="C474" s="29">
        <v>1001</v>
      </c>
      <c r="D474" s="30"/>
      <c r="E474" s="30"/>
      <c r="F474" s="29"/>
      <c r="G474" s="29">
        <v>52.5</v>
      </c>
    </row>
    <row r="475" spans="1:7">
      <c r="A475" s="31">
        <v>197</v>
      </c>
      <c r="B475" s="31">
        <v>12</v>
      </c>
      <c r="C475" s="29">
        <v>550203</v>
      </c>
      <c r="D475" s="30"/>
      <c r="E475" s="30"/>
      <c r="F475" s="29">
        <v>52.5</v>
      </c>
      <c r="G475" s="29"/>
    </row>
    <row r="476" spans="1:7">
      <c r="A476" s="31">
        <v>198</v>
      </c>
      <c r="B476" s="31">
        <v>12</v>
      </c>
      <c r="C476" s="29">
        <v>160301</v>
      </c>
      <c r="D476" s="30"/>
      <c r="E476" s="30"/>
      <c r="F476" s="29">
        <v>30000</v>
      </c>
      <c r="G476" s="29"/>
    </row>
    <row r="477" spans="1:7">
      <c r="A477" s="31">
        <v>198</v>
      </c>
      <c r="B477" s="31">
        <v>12</v>
      </c>
      <c r="C477" s="29">
        <v>212103</v>
      </c>
      <c r="D477" s="30"/>
      <c r="E477" s="30"/>
      <c r="F477" s="29"/>
      <c r="G477" s="29">
        <v>30000</v>
      </c>
    </row>
    <row r="478" spans="1:7">
      <c r="A478" s="31">
        <v>199</v>
      </c>
      <c r="B478" s="31">
        <v>12</v>
      </c>
      <c r="C478" s="29">
        <v>2153</v>
      </c>
      <c r="D478" s="30"/>
      <c r="E478" s="30"/>
      <c r="F478" s="29">
        <v>40.5</v>
      </c>
      <c r="G478" s="29"/>
    </row>
    <row r="479" spans="1:7">
      <c r="A479" s="31">
        <v>199</v>
      </c>
      <c r="B479" s="31">
        <v>12</v>
      </c>
      <c r="C479" s="29">
        <v>1001</v>
      </c>
      <c r="D479" s="30"/>
      <c r="E479" s="30"/>
      <c r="F479" s="29"/>
      <c r="G479" s="29">
        <v>40.5</v>
      </c>
    </row>
    <row r="480" spans="1:7">
      <c r="A480" s="31">
        <v>200</v>
      </c>
      <c r="B480" s="31">
        <v>12</v>
      </c>
      <c r="C480" s="29">
        <v>1001</v>
      </c>
      <c r="D480" s="30"/>
      <c r="E480" s="30"/>
      <c r="F480" s="29"/>
      <c r="G480" s="29">
        <v>90</v>
      </c>
    </row>
    <row r="481" spans="1:7">
      <c r="A481" s="31">
        <v>200</v>
      </c>
      <c r="B481" s="31">
        <v>12</v>
      </c>
      <c r="C481" s="29">
        <v>550201</v>
      </c>
      <c r="D481" s="30"/>
      <c r="E481" s="30"/>
      <c r="F481" s="29">
        <v>90</v>
      </c>
      <c r="G481" s="29"/>
    </row>
    <row r="482" spans="1:7">
      <c r="A482" s="31">
        <v>201</v>
      </c>
      <c r="B482" s="31">
        <v>12</v>
      </c>
      <c r="C482" s="29">
        <v>1001</v>
      </c>
      <c r="D482" s="30"/>
      <c r="E482" s="30"/>
      <c r="F482" s="29"/>
      <c r="G482" s="29">
        <v>725</v>
      </c>
    </row>
    <row r="483" spans="1:7">
      <c r="A483" s="31">
        <v>201</v>
      </c>
      <c r="B483" s="31">
        <v>12</v>
      </c>
      <c r="C483" s="29">
        <v>160301</v>
      </c>
      <c r="D483" s="30"/>
      <c r="E483" s="30"/>
      <c r="F483" s="29">
        <v>725</v>
      </c>
      <c r="G483" s="29"/>
    </row>
    <row r="484" spans="1:7">
      <c r="A484" s="31">
        <v>202</v>
      </c>
      <c r="B484" s="31">
        <v>12</v>
      </c>
      <c r="C484" s="29">
        <v>1001</v>
      </c>
      <c r="D484" s="30"/>
      <c r="E484" s="30"/>
      <c r="F484" s="29"/>
      <c r="G484" s="29">
        <v>2350</v>
      </c>
    </row>
    <row r="485" spans="1:7">
      <c r="A485" s="31">
        <v>202</v>
      </c>
      <c r="B485" s="31">
        <v>12</v>
      </c>
      <c r="C485" s="29">
        <v>160301</v>
      </c>
      <c r="D485" s="30"/>
      <c r="E485" s="30"/>
      <c r="F485" s="29">
        <v>2350</v>
      </c>
      <c r="G485" s="29"/>
    </row>
    <row r="486" spans="1:7">
      <c r="A486" s="31">
        <v>203</v>
      </c>
      <c r="B486" s="31">
        <v>12</v>
      </c>
      <c r="C486" s="29">
        <v>550202</v>
      </c>
      <c r="D486" s="30"/>
      <c r="E486" s="30"/>
      <c r="F486" s="29">
        <v>93</v>
      </c>
      <c r="G486" s="29"/>
    </row>
    <row r="487" spans="1:7">
      <c r="A487" s="31">
        <v>203</v>
      </c>
      <c r="B487" s="31">
        <v>12</v>
      </c>
      <c r="C487" s="29">
        <v>1001</v>
      </c>
      <c r="D487" s="30"/>
      <c r="E487" s="30"/>
      <c r="F487" s="29"/>
      <c r="G487" s="29">
        <v>93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2F06-C101-45ED-9801-6D17C1752166}">
  <dimension ref="A1:L83"/>
  <sheetViews>
    <sheetView workbookViewId="0">
      <selection activeCell="H2" sqref="H2:P5"/>
    </sheetView>
  </sheetViews>
  <sheetFormatPr defaultColWidth="9" defaultRowHeight="14.4"/>
  <cols>
    <col min="1" max="1" width="5.21875" style="28" customWidth="1"/>
    <col min="2" max="2" width="9" style="28"/>
    <col min="3" max="3" width="9" style="23"/>
    <col min="4" max="4" width="15.21875" style="23" customWidth="1"/>
    <col min="5" max="5" width="9" style="23"/>
    <col min="6" max="6" width="11.6640625" style="23" customWidth="1"/>
    <col min="7" max="7" width="12.77734375" style="23" customWidth="1"/>
    <col min="8" max="11" width="9" style="23"/>
    <col min="12" max="12" width="9.77734375" style="23" customWidth="1"/>
    <col min="13" max="16384" width="9" style="23"/>
  </cols>
  <sheetData>
    <row r="1" spans="1:12">
      <c r="A1" s="37" t="s">
        <v>793</v>
      </c>
      <c r="B1" s="37"/>
      <c r="C1" s="37"/>
      <c r="D1" s="29">
        <v>1001</v>
      </c>
      <c r="E1" s="33"/>
      <c r="F1" s="36"/>
      <c r="G1" s="33"/>
      <c r="H1" s="33"/>
      <c r="I1" s="33"/>
      <c r="L1" s="32" t="s">
        <v>788</v>
      </c>
    </row>
    <row r="2" spans="1:12">
      <c r="A2" s="35"/>
      <c r="B2" s="35"/>
      <c r="C2" s="33"/>
      <c r="D2" s="33"/>
      <c r="E2" s="33"/>
      <c r="F2" s="33"/>
      <c r="G2" s="33"/>
      <c r="H2" s="33"/>
      <c r="I2" s="33"/>
      <c r="L2" s="29">
        <v>1001</v>
      </c>
    </row>
    <row r="3" spans="1:12">
      <c r="A3" s="34" t="s">
        <v>790</v>
      </c>
      <c r="B3" s="34" t="s">
        <v>789</v>
      </c>
      <c r="C3" s="34" t="s">
        <v>788</v>
      </c>
      <c r="D3" s="34" t="s">
        <v>792</v>
      </c>
      <c r="E3" s="34" t="s">
        <v>791</v>
      </c>
      <c r="F3" s="34" t="s">
        <v>785</v>
      </c>
      <c r="G3" s="34" t="s">
        <v>784</v>
      </c>
      <c r="H3" s="33"/>
      <c r="I3" s="33"/>
      <c r="L3" s="29">
        <v>1002</v>
      </c>
    </row>
    <row r="4" spans="1:12">
      <c r="A4" s="31"/>
      <c r="B4" s="31"/>
      <c r="C4" s="31"/>
      <c r="D4" s="31"/>
      <c r="E4" s="31"/>
      <c r="F4" s="31"/>
      <c r="G4" s="31"/>
      <c r="H4" s="33"/>
      <c r="I4" s="33"/>
      <c r="L4" s="29">
        <v>160301</v>
      </c>
    </row>
    <row r="5" spans="1:12">
      <c r="A5" s="31"/>
      <c r="B5" s="31"/>
      <c r="C5" s="31"/>
      <c r="D5" s="31"/>
      <c r="E5" s="31"/>
      <c r="F5" s="31"/>
      <c r="G5" s="31"/>
      <c r="H5" s="33"/>
      <c r="I5" s="33"/>
      <c r="L5" s="29">
        <v>212127</v>
      </c>
    </row>
    <row r="6" spans="1:12">
      <c r="A6" s="31"/>
      <c r="B6" s="31"/>
      <c r="C6" s="31"/>
      <c r="D6" s="31"/>
      <c r="E6" s="31"/>
      <c r="F6" s="31"/>
      <c r="G6" s="31"/>
      <c r="H6" s="33"/>
      <c r="I6" s="33"/>
      <c r="L6" s="29">
        <v>113104</v>
      </c>
    </row>
    <row r="7" spans="1:12">
      <c r="A7" s="31"/>
      <c r="B7" s="31"/>
      <c r="C7" s="31"/>
      <c r="D7" s="31"/>
      <c r="E7" s="31"/>
      <c r="F7" s="31"/>
      <c r="G7" s="31"/>
      <c r="H7" s="33"/>
      <c r="I7" s="33"/>
      <c r="L7" s="29">
        <v>1211</v>
      </c>
    </row>
    <row r="8" spans="1:12">
      <c r="A8" s="31"/>
      <c r="B8" s="31"/>
      <c r="C8" s="31"/>
      <c r="D8" s="31"/>
      <c r="E8" s="31"/>
      <c r="F8" s="31"/>
      <c r="G8" s="31"/>
      <c r="H8" s="33"/>
      <c r="I8" s="33"/>
      <c r="L8" s="29">
        <v>550211</v>
      </c>
    </row>
    <row r="9" spans="1:12">
      <c r="A9" s="31"/>
      <c r="B9" s="31"/>
      <c r="C9" s="31"/>
      <c r="D9" s="31"/>
      <c r="E9" s="31"/>
      <c r="F9" s="31"/>
      <c r="G9" s="31"/>
      <c r="H9" s="33"/>
      <c r="I9" s="33"/>
      <c r="L9" s="29">
        <v>550203</v>
      </c>
    </row>
    <row r="10" spans="1:12">
      <c r="A10" s="31"/>
      <c r="B10" s="31"/>
      <c r="C10" s="31"/>
      <c r="D10" s="31"/>
      <c r="E10" s="31"/>
      <c r="F10" s="31"/>
      <c r="G10" s="31"/>
      <c r="H10" s="33"/>
      <c r="I10" s="33"/>
      <c r="L10" s="29">
        <v>550201</v>
      </c>
    </row>
    <row r="11" spans="1:12">
      <c r="A11" s="31"/>
      <c r="B11" s="31"/>
      <c r="C11" s="31"/>
      <c r="D11" s="31"/>
      <c r="E11" s="31"/>
      <c r="F11" s="31"/>
      <c r="G11" s="31"/>
      <c r="H11" s="33"/>
      <c r="I11" s="33"/>
      <c r="L11" s="29">
        <v>550221</v>
      </c>
    </row>
    <row r="12" spans="1:12">
      <c r="A12" s="31"/>
      <c r="B12" s="31"/>
      <c r="C12" s="31"/>
      <c r="D12" s="31"/>
      <c r="E12" s="31"/>
      <c r="F12" s="31"/>
      <c r="G12" s="31"/>
      <c r="H12" s="33"/>
      <c r="I12" s="33"/>
      <c r="L12" s="29">
        <v>217102</v>
      </c>
    </row>
    <row r="13" spans="1:12">
      <c r="A13" s="31"/>
      <c r="B13" s="31"/>
      <c r="C13" s="31"/>
      <c r="D13" s="31"/>
      <c r="E13" s="31"/>
      <c r="F13" s="31"/>
      <c r="G13" s="31"/>
      <c r="H13" s="33"/>
      <c r="I13" s="33"/>
      <c r="L13" s="29">
        <v>410502</v>
      </c>
    </row>
    <row r="14" spans="1:12">
      <c r="A14" s="31"/>
      <c r="B14" s="31"/>
      <c r="C14" s="31"/>
      <c r="D14" s="31"/>
      <c r="E14" s="31"/>
      <c r="F14" s="31"/>
      <c r="G14" s="31"/>
      <c r="H14" s="33"/>
      <c r="I14" s="33"/>
      <c r="L14" s="29">
        <v>550106</v>
      </c>
    </row>
    <row r="15" spans="1:12">
      <c r="A15" s="31"/>
      <c r="B15" s="31"/>
      <c r="C15" s="31"/>
      <c r="D15" s="31"/>
      <c r="E15" s="31"/>
      <c r="F15" s="31"/>
      <c r="G15" s="31"/>
      <c r="H15" s="33"/>
      <c r="I15" s="33"/>
      <c r="L15" s="29">
        <v>550102</v>
      </c>
    </row>
    <row r="16" spans="1:12">
      <c r="A16" s="31"/>
      <c r="B16" s="31"/>
      <c r="C16" s="31"/>
      <c r="D16" s="31"/>
      <c r="E16" s="31"/>
      <c r="F16" s="31"/>
      <c r="G16" s="31"/>
      <c r="H16" s="33"/>
      <c r="I16" s="33"/>
      <c r="L16" s="29">
        <v>212129</v>
      </c>
    </row>
    <row r="17" spans="1:12">
      <c r="A17" s="31"/>
      <c r="B17" s="31"/>
      <c r="C17" s="31"/>
      <c r="D17" s="31"/>
      <c r="E17" s="31"/>
      <c r="F17" s="31"/>
      <c r="G17" s="31"/>
      <c r="H17" s="33"/>
      <c r="I17" s="33"/>
      <c r="L17" s="29">
        <v>550301</v>
      </c>
    </row>
    <row r="18" spans="1:12">
      <c r="A18" s="31"/>
      <c r="B18" s="31"/>
      <c r="C18" s="31"/>
      <c r="D18" s="31"/>
      <c r="E18" s="31"/>
      <c r="F18" s="31"/>
      <c r="G18" s="31"/>
      <c r="H18" s="33"/>
      <c r="I18" s="33"/>
      <c r="L18" s="29">
        <v>1003</v>
      </c>
    </row>
    <row r="19" spans="1:12">
      <c r="A19" s="31"/>
      <c r="B19" s="31"/>
      <c r="C19" s="31"/>
      <c r="D19" s="31"/>
      <c r="E19" s="31"/>
      <c r="F19" s="31"/>
      <c r="G19" s="31"/>
      <c r="H19" s="33"/>
      <c r="I19" s="33"/>
      <c r="L19" s="29">
        <v>550302</v>
      </c>
    </row>
    <row r="20" spans="1:12">
      <c r="A20" s="31"/>
      <c r="B20" s="31"/>
      <c r="C20" s="31"/>
      <c r="D20" s="31"/>
      <c r="E20" s="31"/>
      <c r="F20" s="31"/>
      <c r="G20" s="31"/>
      <c r="H20" s="33"/>
      <c r="I20" s="33"/>
      <c r="L20" s="29">
        <v>113101</v>
      </c>
    </row>
    <row r="21" spans="1:12">
      <c r="A21" s="31"/>
      <c r="B21" s="31"/>
      <c r="C21" s="31"/>
      <c r="D21" s="31"/>
      <c r="E21" s="31"/>
      <c r="F21" s="31"/>
      <c r="G21" s="31"/>
      <c r="H21" s="33"/>
      <c r="I21" s="33"/>
      <c r="L21" s="29">
        <v>212106</v>
      </c>
    </row>
    <row r="22" spans="1:12">
      <c r="A22" s="31"/>
      <c r="B22" s="31"/>
      <c r="C22" s="31"/>
      <c r="D22" s="31"/>
      <c r="E22" s="31"/>
      <c r="F22" s="31"/>
      <c r="G22" s="31"/>
      <c r="H22" s="33"/>
      <c r="I22" s="33"/>
      <c r="L22" s="29">
        <v>212124</v>
      </c>
    </row>
    <row r="23" spans="1:12">
      <c r="A23" s="31"/>
      <c r="B23" s="31"/>
      <c r="C23" s="31"/>
      <c r="D23" s="31"/>
      <c r="E23" s="31"/>
      <c r="F23" s="31"/>
      <c r="G23" s="31"/>
      <c r="H23" s="33"/>
      <c r="I23" s="33"/>
      <c r="L23" s="29">
        <v>212102</v>
      </c>
    </row>
    <row r="24" spans="1:12">
      <c r="A24" s="31"/>
      <c r="B24" s="31"/>
      <c r="C24" s="31"/>
      <c r="D24" s="31"/>
      <c r="E24" s="31"/>
      <c r="F24" s="31"/>
      <c r="G24" s="31"/>
      <c r="H24" s="33"/>
      <c r="I24" s="33"/>
      <c r="L24" s="29">
        <v>550213</v>
      </c>
    </row>
    <row r="25" spans="1:12">
      <c r="A25" s="31"/>
      <c r="B25" s="31"/>
      <c r="C25" s="31"/>
      <c r="D25" s="31"/>
      <c r="E25" s="31"/>
      <c r="F25" s="31"/>
      <c r="G25" s="31"/>
      <c r="H25" s="33"/>
      <c r="I25" s="33"/>
      <c r="L25" s="29">
        <v>550202</v>
      </c>
    </row>
    <row r="26" spans="1:12">
      <c r="A26" s="31"/>
      <c r="B26" s="31"/>
      <c r="C26" s="31"/>
      <c r="D26" s="31"/>
      <c r="E26" s="31"/>
      <c r="F26" s="31"/>
      <c r="G26" s="31"/>
      <c r="H26" s="33"/>
      <c r="I26" s="33"/>
      <c r="L26" s="29">
        <v>212112</v>
      </c>
    </row>
    <row r="27" spans="1:12">
      <c r="A27" s="31"/>
      <c r="B27" s="31"/>
      <c r="C27" s="31"/>
      <c r="D27" s="31"/>
      <c r="E27" s="31"/>
      <c r="F27" s="31"/>
      <c r="G27" s="31"/>
      <c r="H27" s="33"/>
      <c r="I27" s="33"/>
      <c r="L27" s="29">
        <v>410506</v>
      </c>
    </row>
    <row r="28" spans="1:12">
      <c r="A28" s="31"/>
      <c r="B28" s="31"/>
      <c r="C28" s="31"/>
      <c r="D28" s="31"/>
      <c r="E28" s="31"/>
      <c r="F28" s="31"/>
      <c r="G28" s="31"/>
      <c r="H28" s="33"/>
      <c r="I28" s="33"/>
      <c r="L28" s="29">
        <v>550210</v>
      </c>
    </row>
    <row r="29" spans="1:12">
      <c r="A29" s="31"/>
      <c r="B29" s="31"/>
      <c r="C29" s="31"/>
      <c r="D29" s="31"/>
      <c r="E29" s="31"/>
      <c r="F29" s="31"/>
      <c r="G29" s="31"/>
      <c r="H29" s="33"/>
      <c r="I29" s="33"/>
      <c r="L29" s="29">
        <v>5102</v>
      </c>
    </row>
    <row r="30" spans="1:12">
      <c r="A30" s="31"/>
      <c r="B30" s="31"/>
      <c r="C30" s="31"/>
      <c r="D30" s="31"/>
      <c r="E30" s="31"/>
      <c r="F30" s="31"/>
      <c r="G30" s="31"/>
      <c r="H30" s="33"/>
      <c r="I30" s="33"/>
      <c r="L30" s="29">
        <v>410504</v>
      </c>
    </row>
    <row r="31" spans="1:12">
      <c r="A31" s="31"/>
      <c r="B31" s="31"/>
      <c r="C31" s="31"/>
      <c r="D31" s="31"/>
      <c r="E31" s="31"/>
      <c r="F31" s="31"/>
      <c r="G31" s="31"/>
      <c r="H31" s="33"/>
      <c r="I31" s="33"/>
      <c r="L31" s="29">
        <v>115101</v>
      </c>
    </row>
    <row r="32" spans="1:12">
      <c r="A32" s="31"/>
      <c r="B32" s="31"/>
      <c r="C32" s="31"/>
      <c r="D32" s="31"/>
      <c r="E32" s="31"/>
      <c r="F32" s="31"/>
      <c r="G32" s="31"/>
      <c r="H32" s="33"/>
      <c r="I32" s="33"/>
      <c r="L32" s="29">
        <v>2153</v>
      </c>
    </row>
    <row r="33" spans="1:12">
      <c r="A33" s="31"/>
      <c r="B33" s="31"/>
      <c r="C33" s="31"/>
      <c r="D33" s="31"/>
      <c r="E33" s="31"/>
      <c r="F33" s="31"/>
      <c r="G33" s="31"/>
      <c r="H33" s="33"/>
      <c r="I33" s="33"/>
      <c r="L33" s="29">
        <v>217108</v>
      </c>
    </row>
    <row r="34" spans="1:12">
      <c r="A34" s="31"/>
      <c r="B34" s="31"/>
      <c r="C34" s="31"/>
      <c r="D34" s="31"/>
      <c r="E34" s="31"/>
      <c r="F34" s="31"/>
      <c r="G34" s="31"/>
      <c r="H34" s="33"/>
      <c r="I34" s="33"/>
      <c r="L34" s="29">
        <v>2176</v>
      </c>
    </row>
    <row r="35" spans="1:12">
      <c r="A35" s="31"/>
      <c r="B35" s="31"/>
      <c r="C35" s="31"/>
      <c r="D35" s="31"/>
      <c r="E35" s="31"/>
      <c r="F35" s="31"/>
      <c r="G35" s="31"/>
      <c r="H35" s="33"/>
      <c r="I35" s="33"/>
      <c r="L35" s="29">
        <v>550205</v>
      </c>
    </row>
    <row r="36" spans="1:12">
      <c r="A36" s="31"/>
      <c r="B36" s="31"/>
      <c r="C36" s="31"/>
      <c r="D36" s="31"/>
      <c r="E36" s="31"/>
      <c r="F36" s="31"/>
      <c r="G36" s="31"/>
      <c r="H36" s="33"/>
      <c r="I36" s="33"/>
      <c r="L36" s="29">
        <v>212107</v>
      </c>
    </row>
    <row r="37" spans="1:12">
      <c r="A37" s="31"/>
      <c r="B37" s="31"/>
      <c r="C37" s="31"/>
      <c r="D37" s="31"/>
      <c r="E37" s="31"/>
      <c r="F37" s="31"/>
      <c r="G37" s="31"/>
      <c r="H37" s="33"/>
      <c r="I37" s="33"/>
      <c r="L37" s="29">
        <v>212109</v>
      </c>
    </row>
    <row r="38" spans="1:12">
      <c r="A38" s="31"/>
      <c r="B38" s="31"/>
      <c r="C38" s="31"/>
      <c r="D38" s="31"/>
      <c r="E38" s="31"/>
      <c r="F38" s="31"/>
      <c r="G38" s="31"/>
      <c r="H38" s="33"/>
      <c r="I38" s="33"/>
      <c r="L38" s="29">
        <v>212103</v>
      </c>
    </row>
    <row r="39" spans="1:12">
      <c r="A39" s="31"/>
      <c r="B39" s="31"/>
      <c r="C39" s="31"/>
      <c r="D39" s="31"/>
      <c r="E39" s="31"/>
      <c r="F39" s="31"/>
      <c r="G39" s="31"/>
      <c r="L39" s="29">
        <v>2151</v>
      </c>
    </row>
    <row r="40" spans="1:12">
      <c r="A40" s="31"/>
      <c r="B40" s="31"/>
      <c r="C40" s="31"/>
      <c r="D40" s="31"/>
      <c r="E40" s="31"/>
      <c r="F40" s="31"/>
      <c r="G40" s="31"/>
      <c r="L40" s="29">
        <v>218107</v>
      </c>
    </row>
    <row r="41" spans="1:12">
      <c r="A41" s="31"/>
      <c r="B41" s="31"/>
      <c r="C41" s="31"/>
      <c r="D41" s="31"/>
      <c r="E41" s="31"/>
      <c r="F41" s="31"/>
      <c r="G41" s="31"/>
      <c r="L41" s="29">
        <v>212104</v>
      </c>
    </row>
    <row r="42" spans="1:12">
      <c r="A42" s="31"/>
      <c r="B42" s="31"/>
      <c r="C42" s="31"/>
      <c r="D42" s="31"/>
      <c r="E42" s="31"/>
      <c r="F42" s="31"/>
      <c r="G42" s="31"/>
      <c r="L42" s="29">
        <v>410503</v>
      </c>
    </row>
    <row r="43" spans="1:12">
      <c r="A43" s="31"/>
      <c r="B43" s="31"/>
      <c r="C43" s="31"/>
      <c r="D43" s="31"/>
      <c r="E43" s="31"/>
      <c r="F43" s="31"/>
      <c r="G43" s="31"/>
      <c r="L43" s="29">
        <v>212111</v>
      </c>
    </row>
    <row r="44" spans="1:12">
      <c r="A44" s="31"/>
      <c r="B44" s="31"/>
      <c r="C44" s="31"/>
      <c r="D44" s="31"/>
      <c r="E44" s="31"/>
      <c r="F44" s="31"/>
      <c r="G44" s="31"/>
      <c r="L44" s="29">
        <v>212128</v>
      </c>
    </row>
    <row r="45" spans="1:12">
      <c r="A45" s="31"/>
      <c r="B45" s="31"/>
      <c r="C45" s="31"/>
      <c r="D45" s="31"/>
      <c r="E45" s="31"/>
      <c r="F45" s="31"/>
      <c r="G45" s="31"/>
      <c r="L45" s="29">
        <v>115102</v>
      </c>
    </row>
    <row r="46" spans="1:12">
      <c r="A46" s="31"/>
      <c r="B46" s="31"/>
      <c r="C46" s="31"/>
      <c r="D46" s="31"/>
      <c r="E46" s="31"/>
      <c r="F46" s="31"/>
      <c r="G46" s="31"/>
      <c r="L46" s="29">
        <v>212101</v>
      </c>
    </row>
    <row r="47" spans="1:12">
      <c r="A47" s="31"/>
      <c r="B47" s="31"/>
      <c r="C47" s="31"/>
      <c r="D47" s="31"/>
      <c r="E47" s="31"/>
      <c r="F47" s="31"/>
      <c r="G47" s="31"/>
      <c r="L47" s="29">
        <v>218111</v>
      </c>
    </row>
    <row r="48" spans="1:12">
      <c r="A48" s="31"/>
      <c r="B48" s="31"/>
      <c r="C48" s="31"/>
      <c r="D48" s="31"/>
      <c r="E48" s="31"/>
      <c r="F48" s="31"/>
      <c r="G48" s="31"/>
      <c r="L48" s="29">
        <v>115106</v>
      </c>
    </row>
    <row r="49" spans="1:12">
      <c r="A49" s="31"/>
      <c r="B49" s="31"/>
      <c r="C49" s="31"/>
      <c r="D49" s="31"/>
      <c r="E49" s="31"/>
      <c r="F49" s="31"/>
      <c r="G49" s="31"/>
      <c r="L49" s="29">
        <v>218109</v>
      </c>
    </row>
    <row r="50" spans="1:12">
      <c r="A50" s="31"/>
      <c r="B50" s="31"/>
      <c r="C50" s="31"/>
      <c r="D50" s="31"/>
      <c r="E50" s="31"/>
      <c r="F50" s="31"/>
      <c r="G50" s="31"/>
      <c r="L50" s="29">
        <v>212165</v>
      </c>
    </row>
    <row r="51" spans="1:12">
      <c r="A51" s="31"/>
      <c r="B51" s="31"/>
      <c r="C51" s="31"/>
      <c r="D51" s="31"/>
      <c r="E51" s="31"/>
      <c r="F51" s="31"/>
      <c r="G51" s="31"/>
      <c r="L51" s="29">
        <v>217101</v>
      </c>
    </row>
    <row r="52" spans="1:12">
      <c r="A52" s="31"/>
      <c r="B52" s="31"/>
      <c r="C52" s="31"/>
      <c r="D52" s="31"/>
      <c r="E52" s="31"/>
      <c r="F52" s="31"/>
      <c r="G52" s="31"/>
      <c r="L52" s="29">
        <v>510101</v>
      </c>
    </row>
    <row r="53" spans="1:12">
      <c r="A53" s="31"/>
      <c r="B53" s="31"/>
      <c r="C53" s="31"/>
      <c r="D53" s="31"/>
      <c r="E53" s="31"/>
      <c r="F53" s="31"/>
      <c r="G53" s="31"/>
      <c r="L53" s="29">
        <v>113110</v>
      </c>
    </row>
    <row r="54" spans="1:12">
      <c r="A54" s="31"/>
      <c r="B54" s="31"/>
      <c r="C54" s="31"/>
      <c r="D54" s="31"/>
      <c r="E54" s="31"/>
      <c r="F54" s="31"/>
      <c r="G54" s="31"/>
      <c r="L54" s="29">
        <v>550103</v>
      </c>
    </row>
    <row r="55" spans="1:12">
      <c r="A55" s="31"/>
      <c r="B55" s="31"/>
      <c r="C55" s="31"/>
      <c r="D55" s="31"/>
      <c r="E55" s="31"/>
      <c r="F55" s="31"/>
      <c r="G55" s="31"/>
      <c r="L55" s="29">
        <v>217103</v>
      </c>
    </row>
    <row r="56" spans="1:12">
      <c r="A56" s="31"/>
      <c r="B56" s="31"/>
      <c r="C56" s="31"/>
      <c r="D56" s="31"/>
      <c r="E56" s="31"/>
      <c r="F56" s="31"/>
      <c r="G56" s="31"/>
      <c r="L56" s="29">
        <v>218115</v>
      </c>
    </row>
    <row r="57" spans="1:12">
      <c r="A57" s="31"/>
      <c r="B57" s="31"/>
      <c r="C57" s="31"/>
      <c r="D57" s="31"/>
      <c r="E57" s="31"/>
      <c r="F57" s="31"/>
      <c r="G57" s="31"/>
      <c r="L57" s="29">
        <v>212156</v>
      </c>
    </row>
    <row r="58" spans="1:12">
      <c r="A58" s="31"/>
      <c r="B58" s="31"/>
      <c r="C58" s="31"/>
      <c r="D58" s="31"/>
      <c r="E58" s="31"/>
      <c r="F58" s="31"/>
      <c r="G58" s="31"/>
      <c r="L58" s="29">
        <v>113109</v>
      </c>
    </row>
    <row r="59" spans="1:12">
      <c r="A59" s="31"/>
      <c r="B59" s="31"/>
      <c r="C59" s="31"/>
      <c r="D59" s="31"/>
      <c r="E59" s="31"/>
      <c r="F59" s="31"/>
      <c r="G59" s="31"/>
      <c r="L59" s="29">
        <v>113108</v>
      </c>
    </row>
    <row r="60" spans="1:12">
      <c r="A60" s="31"/>
      <c r="B60" s="31"/>
      <c r="C60" s="31"/>
      <c r="D60" s="31"/>
      <c r="E60" s="31"/>
      <c r="F60" s="31"/>
      <c r="G60" s="31"/>
      <c r="L60" s="29">
        <v>410101</v>
      </c>
    </row>
    <row r="61" spans="1:12">
      <c r="A61" s="31"/>
      <c r="B61" s="31"/>
      <c r="C61" s="31"/>
      <c r="D61" s="31"/>
      <c r="E61" s="31"/>
      <c r="F61" s="31"/>
      <c r="G61" s="31"/>
      <c r="L61" s="29">
        <v>550204</v>
      </c>
    </row>
    <row r="62" spans="1:12">
      <c r="A62" s="31"/>
      <c r="B62" s="31"/>
      <c r="C62" s="31"/>
      <c r="D62" s="31"/>
      <c r="E62" s="31"/>
      <c r="F62" s="31"/>
      <c r="G62" s="31"/>
      <c r="L62" s="29">
        <v>550206</v>
      </c>
    </row>
    <row r="63" spans="1:12">
      <c r="A63" s="31"/>
      <c r="B63" s="31"/>
      <c r="C63" s="31"/>
      <c r="D63" s="31"/>
      <c r="E63" s="31"/>
      <c r="F63" s="31"/>
      <c r="G63" s="31"/>
      <c r="L63" s="29">
        <v>218102</v>
      </c>
    </row>
    <row r="64" spans="1:12">
      <c r="A64" s="31"/>
      <c r="B64" s="31"/>
      <c r="C64" s="31"/>
      <c r="D64" s="31"/>
      <c r="E64" s="31"/>
      <c r="F64" s="31"/>
      <c r="G64" s="31"/>
      <c r="L64" s="29">
        <v>550208</v>
      </c>
    </row>
    <row r="65" spans="1:12">
      <c r="A65" s="31"/>
      <c r="B65" s="31"/>
      <c r="C65" s="31"/>
      <c r="D65" s="31"/>
      <c r="E65" s="31"/>
      <c r="F65" s="31"/>
      <c r="G65" s="31"/>
      <c r="L65" s="29">
        <v>550212</v>
      </c>
    </row>
    <row r="66" spans="1:12">
      <c r="A66" s="31"/>
      <c r="B66" s="31"/>
      <c r="C66" s="31"/>
      <c r="D66" s="31"/>
      <c r="E66" s="31"/>
      <c r="F66" s="31"/>
      <c r="G66" s="31"/>
      <c r="L66" s="29">
        <v>1502</v>
      </c>
    </row>
    <row r="67" spans="1:12">
      <c r="A67" s="31"/>
      <c r="B67" s="31"/>
      <c r="C67" s="31"/>
      <c r="D67" s="31"/>
      <c r="E67" s="31"/>
      <c r="F67" s="31"/>
      <c r="G67" s="31"/>
      <c r="L67" s="29">
        <v>410501</v>
      </c>
    </row>
    <row r="68" spans="1:12">
      <c r="A68" s="31"/>
      <c r="B68" s="31"/>
      <c r="C68" s="31"/>
      <c r="D68" s="31"/>
      <c r="E68" s="31"/>
      <c r="F68" s="31"/>
      <c r="G68" s="31"/>
      <c r="L68" s="29">
        <v>5402</v>
      </c>
    </row>
    <row r="69" spans="1:12">
      <c r="A69" s="31"/>
      <c r="B69" s="31"/>
      <c r="C69" s="31"/>
      <c r="D69" s="31"/>
      <c r="E69" s="31"/>
      <c r="F69" s="31"/>
      <c r="G69" s="31"/>
      <c r="L69" s="29">
        <v>410102</v>
      </c>
    </row>
    <row r="70" spans="1:12">
      <c r="A70" s="31"/>
      <c r="B70" s="31"/>
      <c r="C70" s="31"/>
      <c r="D70" s="31"/>
      <c r="E70" s="31"/>
      <c r="F70" s="31"/>
      <c r="G70" s="31"/>
      <c r="L70" s="29">
        <v>410510</v>
      </c>
    </row>
    <row r="71" spans="1:12">
      <c r="A71" s="31"/>
      <c r="B71" s="31"/>
      <c r="C71" s="31"/>
      <c r="D71" s="31"/>
      <c r="E71" s="31"/>
      <c r="F71" s="31"/>
      <c r="G71" s="31"/>
    </row>
    <row r="72" spans="1:12">
      <c r="A72" s="31"/>
      <c r="B72" s="31"/>
      <c r="C72" s="31"/>
      <c r="D72" s="31"/>
      <c r="E72" s="31"/>
      <c r="F72" s="31"/>
      <c r="G72" s="31"/>
    </row>
    <row r="73" spans="1:12">
      <c r="A73" s="31"/>
      <c r="B73" s="31"/>
      <c r="C73" s="31"/>
      <c r="D73" s="31"/>
      <c r="E73" s="31"/>
      <c r="F73" s="31"/>
      <c r="G73" s="31"/>
    </row>
    <row r="74" spans="1:12">
      <c r="A74" s="31"/>
      <c r="B74" s="31"/>
      <c r="C74" s="31"/>
      <c r="D74" s="31"/>
      <c r="E74" s="31"/>
      <c r="F74" s="31"/>
      <c r="G74" s="31"/>
    </row>
    <row r="75" spans="1:12">
      <c r="A75" s="31"/>
      <c r="B75" s="31"/>
      <c r="C75" s="31"/>
      <c r="D75" s="31"/>
      <c r="E75" s="31"/>
      <c r="F75" s="31"/>
      <c r="G75" s="31"/>
    </row>
    <row r="76" spans="1:12">
      <c r="A76" s="31"/>
      <c r="B76" s="31"/>
      <c r="C76" s="31"/>
      <c r="D76" s="31"/>
      <c r="E76" s="31"/>
      <c r="F76" s="31"/>
      <c r="G76" s="31"/>
    </row>
    <row r="77" spans="1:12">
      <c r="A77" s="31"/>
      <c r="B77" s="31"/>
      <c r="C77" s="31"/>
      <c r="D77" s="31"/>
      <c r="E77" s="31"/>
      <c r="F77" s="31"/>
      <c r="G77" s="31"/>
    </row>
    <row r="78" spans="1:12">
      <c r="A78" s="31"/>
      <c r="B78" s="31"/>
      <c r="C78" s="31"/>
      <c r="D78" s="31"/>
      <c r="E78" s="31"/>
      <c r="F78" s="31"/>
      <c r="G78" s="31"/>
    </row>
    <row r="79" spans="1:12">
      <c r="A79" s="31"/>
      <c r="B79" s="31"/>
      <c r="C79" s="31"/>
      <c r="D79" s="31"/>
      <c r="E79" s="31"/>
      <c r="F79" s="31"/>
      <c r="G79" s="31"/>
    </row>
    <row r="80" spans="1:12">
      <c r="A80" s="31"/>
      <c r="B80" s="31"/>
      <c r="C80" s="31"/>
      <c r="D80" s="31"/>
      <c r="E80" s="31"/>
      <c r="F80" s="31"/>
      <c r="G80" s="31"/>
    </row>
    <row r="81" spans="1:7">
      <c r="A81" s="31"/>
      <c r="B81" s="31"/>
      <c r="C81" s="31"/>
      <c r="D81" s="31"/>
      <c r="E81" s="31"/>
      <c r="F81" s="31"/>
      <c r="G81" s="31"/>
    </row>
    <row r="82" spans="1:7">
      <c r="A82" s="31"/>
      <c r="B82" s="31"/>
      <c r="C82" s="31"/>
      <c r="D82" s="31"/>
      <c r="E82" s="31"/>
      <c r="F82" s="31"/>
      <c r="G82" s="31"/>
    </row>
    <row r="83" spans="1:7">
      <c r="A83" s="31"/>
      <c r="B83" s="31"/>
      <c r="C83" s="31"/>
      <c r="D83" s="31"/>
      <c r="E83" s="31"/>
      <c r="F83" s="31"/>
      <c r="G83" s="3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C1-9D71-4DB2-87BF-6C14C8F47DF7}">
  <dimension ref="A1:J142"/>
  <sheetViews>
    <sheetView workbookViewId="0">
      <selection activeCell="H2" sqref="H2:P5"/>
    </sheetView>
  </sheetViews>
  <sheetFormatPr defaultColWidth="9" defaultRowHeight="14.4"/>
  <cols>
    <col min="1" max="1" width="5.21875" style="28" customWidth="1"/>
    <col min="2" max="2" width="9" style="28"/>
    <col min="3" max="3" width="9" style="23"/>
    <col min="4" max="4" width="15.21875" style="23" customWidth="1"/>
    <col min="5" max="5" width="9" style="23"/>
    <col min="6" max="6" width="11.6640625" style="23" customWidth="1"/>
    <col min="7" max="7" width="12.77734375" style="23" customWidth="1"/>
    <col min="8" max="9" width="9" style="23"/>
    <col min="10" max="10" width="9.77734375" style="23" customWidth="1"/>
    <col min="11" max="16384" width="9" style="23"/>
  </cols>
  <sheetData>
    <row r="1" spans="1:10">
      <c r="A1" s="37" t="s">
        <v>793</v>
      </c>
      <c r="B1" s="37"/>
      <c r="C1" s="37"/>
      <c r="D1" s="29">
        <v>1001</v>
      </c>
      <c r="E1" s="33"/>
      <c r="F1" s="36"/>
      <c r="G1" s="33"/>
      <c r="H1" s="33"/>
      <c r="I1" s="33"/>
      <c r="J1" s="32" t="s">
        <v>788</v>
      </c>
    </row>
    <row r="2" spans="1:10">
      <c r="A2" s="35"/>
      <c r="B2" s="35"/>
      <c r="C2" s="33"/>
      <c r="D2" s="33"/>
      <c r="E2" s="33"/>
      <c r="F2" s="33"/>
      <c r="G2" s="33"/>
      <c r="H2" s="33"/>
      <c r="I2" s="33"/>
      <c r="J2" s="29">
        <v>1001</v>
      </c>
    </row>
    <row r="3" spans="1:10">
      <c r="A3" s="34" t="s">
        <v>790</v>
      </c>
      <c r="B3" s="34" t="s">
        <v>789</v>
      </c>
      <c r="C3" s="34" t="s">
        <v>788</v>
      </c>
      <c r="D3" s="34" t="s">
        <v>792</v>
      </c>
      <c r="E3" s="34" t="s">
        <v>791</v>
      </c>
      <c r="F3" s="34" t="s">
        <v>785</v>
      </c>
      <c r="G3" s="34" t="s">
        <v>784</v>
      </c>
      <c r="H3" s="33"/>
      <c r="I3" s="33"/>
      <c r="J3" s="29">
        <v>1002</v>
      </c>
    </row>
    <row r="4" spans="1:10">
      <c r="A4" s="31" cm="1">
        <f t="array" ref="A4:G142">_xlfn._xlws.FILTER(凭证明细!A:G,凭证明细!C:C=D1)</f>
        <v>1</v>
      </c>
      <c r="B4" s="31">
        <v>12</v>
      </c>
      <c r="C4" s="31">
        <v>1001</v>
      </c>
      <c r="D4" s="31" t="str">
        <v>在建工程</v>
      </c>
      <c r="E4" s="31" t="str">
        <v>车间</v>
      </c>
      <c r="F4" s="31">
        <v>-15000</v>
      </c>
      <c r="G4" s="31">
        <v>0</v>
      </c>
      <c r="H4" s="33"/>
      <c r="I4" s="33"/>
      <c r="J4" s="29">
        <v>160301</v>
      </c>
    </row>
    <row r="5" spans="1:10">
      <c r="A5" s="31">
        <v>2</v>
      </c>
      <c r="B5" s="31">
        <v>12</v>
      </c>
      <c r="C5" s="31">
        <v>1001</v>
      </c>
      <c r="D5" s="31" t="str">
        <v>现金</v>
      </c>
      <c r="E5" s="31" t="str">
        <v xml:space="preserve"> </v>
      </c>
      <c r="F5" s="31">
        <v>0</v>
      </c>
      <c r="G5" s="31">
        <v>325.8</v>
      </c>
      <c r="H5" s="33"/>
      <c r="I5" s="33"/>
      <c r="J5" s="29">
        <v>212127</v>
      </c>
    </row>
    <row r="6" spans="1:10">
      <c r="A6" s="31">
        <v>5</v>
      </c>
      <c r="B6" s="31">
        <v>12</v>
      </c>
      <c r="C6" s="31">
        <v>1001</v>
      </c>
      <c r="D6" s="31" t="str">
        <v>银行存款(工行)</v>
      </c>
      <c r="E6" s="31" t="str">
        <v xml:space="preserve"> </v>
      </c>
      <c r="F6" s="31">
        <v>0</v>
      </c>
      <c r="G6" s="31">
        <v>1082</v>
      </c>
      <c r="H6" s="33"/>
      <c r="I6" s="33"/>
      <c r="J6" s="29">
        <v>113104</v>
      </c>
    </row>
    <row r="7" spans="1:10">
      <c r="A7" s="31">
        <v>6</v>
      </c>
      <c r="B7" s="31">
        <v>12</v>
      </c>
      <c r="C7" s="31">
        <v>1001</v>
      </c>
      <c r="D7" s="31" t="str">
        <v>应收账款</v>
      </c>
      <c r="E7" s="31" t="str">
        <v>供货商1</v>
      </c>
      <c r="F7" s="31">
        <v>0</v>
      </c>
      <c r="G7" s="31">
        <v>110</v>
      </c>
      <c r="H7" s="33"/>
      <c r="I7" s="33"/>
      <c r="J7" s="29">
        <v>1211</v>
      </c>
    </row>
    <row r="8" spans="1:10">
      <c r="A8" s="31">
        <v>7</v>
      </c>
      <c r="B8" s="31">
        <v>12</v>
      </c>
      <c r="C8" s="31">
        <v>1001</v>
      </c>
      <c r="D8" s="31" t="str">
        <v>应收账款</v>
      </c>
      <c r="E8" s="31" t="str">
        <v>供货商1</v>
      </c>
      <c r="F8" s="31">
        <v>0</v>
      </c>
      <c r="G8" s="31">
        <v>47</v>
      </c>
      <c r="H8" s="33"/>
      <c r="I8" s="33"/>
      <c r="J8" s="29">
        <v>550211</v>
      </c>
    </row>
    <row r="9" spans="1:10">
      <c r="A9" s="31">
        <v>11</v>
      </c>
      <c r="B9" s="31">
        <v>12</v>
      </c>
      <c r="C9" s="31">
        <v>1001</v>
      </c>
      <c r="D9" s="31" t="str">
        <v>银行存款(农行)</v>
      </c>
      <c r="E9" s="31" t="str">
        <v xml:space="preserve"> </v>
      </c>
      <c r="F9" s="31">
        <v>0</v>
      </c>
      <c r="G9" s="31">
        <v>160</v>
      </c>
      <c r="H9" s="33"/>
      <c r="I9" s="33"/>
      <c r="J9" s="29">
        <v>550203</v>
      </c>
    </row>
    <row r="10" spans="1:10">
      <c r="A10" s="31">
        <v>12</v>
      </c>
      <c r="B10" s="31">
        <v>12</v>
      </c>
      <c r="C10" s="31">
        <v>1001</v>
      </c>
      <c r="D10" s="31" t="str">
        <v>管理费用</v>
      </c>
      <c r="E10" s="31" t="str">
        <v>办公费</v>
      </c>
      <c r="F10" s="31">
        <v>0</v>
      </c>
      <c r="G10" s="31">
        <v>70</v>
      </c>
      <c r="H10" s="33"/>
      <c r="I10" s="33"/>
      <c r="J10" s="29">
        <v>550201</v>
      </c>
    </row>
    <row r="11" spans="1:10">
      <c r="A11" s="31">
        <v>13</v>
      </c>
      <c r="B11" s="31">
        <v>12</v>
      </c>
      <c r="C11" s="31">
        <v>1001</v>
      </c>
      <c r="D11" s="31" t="str">
        <v>制造费用</v>
      </c>
      <c r="E11" s="31" t="str">
        <v>物料消耗</v>
      </c>
      <c r="F11" s="31">
        <v>0</v>
      </c>
      <c r="G11" s="31">
        <v>105</v>
      </c>
      <c r="H11" s="33"/>
      <c r="I11" s="33"/>
      <c r="J11" s="29">
        <v>550221</v>
      </c>
    </row>
    <row r="12" spans="1:10">
      <c r="A12" s="31">
        <v>14</v>
      </c>
      <c r="B12" s="31">
        <v>12</v>
      </c>
      <c r="C12" s="31">
        <v>1001</v>
      </c>
      <c r="D12" s="31" t="str">
        <v>银行存款(农行)</v>
      </c>
      <c r="E12" s="31" t="str">
        <v xml:space="preserve"> </v>
      </c>
      <c r="F12" s="31">
        <v>0</v>
      </c>
      <c r="G12" s="31">
        <v>105</v>
      </c>
      <c r="H12" s="33"/>
      <c r="I12" s="33"/>
      <c r="J12" s="29">
        <v>217102</v>
      </c>
    </row>
    <row r="13" spans="1:10">
      <c r="A13" s="31">
        <v>15</v>
      </c>
      <c r="B13" s="31">
        <v>12</v>
      </c>
      <c r="C13" s="31">
        <v>1001</v>
      </c>
      <c r="D13" s="31" t="str">
        <v>应付账款</v>
      </c>
      <c r="E13" s="31" t="str">
        <v>材料商2</v>
      </c>
      <c r="F13" s="31">
        <v>0</v>
      </c>
      <c r="G13" s="31">
        <v>1152</v>
      </c>
      <c r="H13" s="33"/>
      <c r="I13" s="33"/>
      <c r="J13" s="29">
        <v>410502</v>
      </c>
    </row>
    <row r="14" spans="1:10">
      <c r="A14" s="31">
        <v>16</v>
      </c>
      <c r="B14" s="31">
        <v>12</v>
      </c>
      <c r="C14" s="31">
        <v>1001</v>
      </c>
      <c r="D14" s="31" t="str">
        <v>银行存款(农行)</v>
      </c>
      <c r="E14" s="31" t="str">
        <v xml:space="preserve"> </v>
      </c>
      <c r="F14" s="31">
        <v>0</v>
      </c>
      <c r="G14" s="31">
        <v>580</v>
      </c>
      <c r="H14" s="33"/>
      <c r="I14" s="33"/>
      <c r="J14" s="29">
        <v>550106</v>
      </c>
    </row>
    <row r="15" spans="1:10">
      <c r="A15" s="31">
        <v>17</v>
      </c>
      <c r="B15" s="31">
        <v>12</v>
      </c>
      <c r="C15" s="31">
        <v>1001</v>
      </c>
      <c r="D15" s="31" t="str">
        <v>管理费用</v>
      </c>
      <c r="E15" s="31" t="str">
        <v>业务招待费</v>
      </c>
      <c r="F15" s="31">
        <v>0</v>
      </c>
      <c r="G15" s="31">
        <v>200</v>
      </c>
      <c r="H15" s="33"/>
      <c r="I15" s="33"/>
      <c r="J15" s="29">
        <v>550102</v>
      </c>
    </row>
    <row r="16" spans="1:10">
      <c r="A16" s="31">
        <v>18</v>
      </c>
      <c r="B16" s="31">
        <v>12</v>
      </c>
      <c r="C16" s="31">
        <v>1001</v>
      </c>
      <c r="D16" s="31" t="str">
        <v>管理费用</v>
      </c>
      <c r="E16" s="31" t="str">
        <v>电话费</v>
      </c>
      <c r="F16" s="31">
        <v>0</v>
      </c>
      <c r="G16" s="31">
        <v>322</v>
      </c>
      <c r="H16" s="33"/>
      <c r="I16" s="33"/>
      <c r="J16" s="29">
        <v>212129</v>
      </c>
    </row>
    <row r="17" spans="1:10">
      <c r="A17" s="31">
        <v>19</v>
      </c>
      <c r="B17" s="31">
        <v>12</v>
      </c>
      <c r="C17" s="31">
        <v>1001</v>
      </c>
      <c r="D17" s="31" t="str">
        <v>管理费用</v>
      </c>
      <c r="E17" s="31" t="str">
        <v>汽车费用</v>
      </c>
      <c r="F17" s="31">
        <v>0</v>
      </c>
      <c r="G17" s="31">
        <v>3838.5</v>
      </c>
      <c r="H17" s="33"/>
      <c r="I17" s="33"/>
      <c r="J17" s="29">
        <v>550301</v>
      </c>
    </row>
    <row r="18" spans="1:10">
      <c r="A18" s="31">
        <v>25</v>
      </c>
      <c r="B18" s="31">
        <v>12</v>
      </c>
      <c r="C18" s="31">
        <v>1001</v>
      </c>
      <c r="D18" s="31" t="str">
        <v>营业费用</v>
      </c>
      <c r="E18" s="31" t="str">
        <v>差旅费</v>
      </c>
      <c r="F18" s="31">
        <v>0</v>
      </c>
      <c r="G18" s="31">
        <v>200</v>
      </c>
      <c r="H18" s="33"/>
      <c r="I18" s="33"/>
      <c r="J18" s="29">
        <v>1003</v>
      </c>
    </row>
    <row r="19" spans="1:10">
      <c r="A19" s="31">
        <v>26</v>
      </c>
      <c r="B19" s="31">
        <v>12</v>
      </c>
      <c r="C19" s="31">
        <v>1001</v>
      </c>
      <c r="D19" s="31" t="str">
        <v>营业费用</v>
      </c>
      <c r="E19" s="31" t="str">
        <v>汽车费用</v>
      </c>
      <c r="F19" s="31">
        <v>0</v>
      </c>
      <c r="G19" s="31">
        <v>120</v>
      </c>
      <c r="H19" s="33"/>
      <c r="I19" s="33"/>
      <c r="J19" s="29">
        <v>550302</v>
      </c>
    </row>
    <row r="20" spans="1:10">
      <c r="A20" s="31">
        <v>28</v>
      </c>
      <c r="B20" s="31">
        <v>12</v>
      </c>
      <c r="C20" s="31">
        <v>1001</v>
      </c>
      <c r="D20" s="31" t="str">
        <v>现金</v>
      </c>
      <c r="E20" s="31" t="str">
        <v xml:space="preserve"> </v>
      </c>
      <c r="F20" s="31">
        <v>0</v>
      </c>
      <c r="G20" s="31">
        <v>125</v>
      </c>
      <c r="H20" s="33"/>
      <c r="I20" s="33"/>
      <c r="J20" s="29">
        <v>113101</v>
      </c>
    </row>
    <row r="21" spans="1:10">
      <c r="A21" s="31">
        <v>29</v>
      </c>
      <c r="B21" s="31">
        <v>12</v>
      </c>
      <c r="C21" s="31">
        <v>1001</v>
      </c>
      <c r="D21" s="31" t="str">
        <v>现金</v>
      </c>
      <c r="E21" s="31" t="str">
        <v xml:space="preserve"> </v>
      </c>
      <c r="F21" s="31">
        <v>0</v>
      </c>
      <c r="G21" s="31">
        <v>3210</v>
      </c>
      <c r="H21" s="33"/>
      <c r="I21" s="33"/>
      <c r="J21" s="29">
        <v>212106</v>
      </c>
    </row>
    <row r="22" spans="1:10">
      <c r="A22" s="31">
        <v>31</v>
      </c>
      <c r="B22" s="31">
        <v>12</v>
      </c>
      <c r="C22" s="31">
        <v>1001</v>
      </c>
      <c r="D22" s="31" t="str">
        <v>制造费用</v>
      </c>
      <c r="E22" s="31" t="str">
        <v>检验费</v>
      </c>
      <c r="F22" s="31">
        <v>0</v>
      </c>
      <c r="G22" s="31">
        <v>537</v>
      </c>
      <c r="H22" s="33"/>
      <c r="I22" s="33"/>
      <c r="J22" s="29">
        <v>212124</v>
      </c>
    </row>
    <row r="23" spans="1:10">
      <c r="A23" s="31">
        <v>32</v>
      </c>
      <c r="B23" s="31">
        <v>12</v>
      </c>
      <c r="C23" s="31">
        <v>1001</v>
      </c>
      <c r="D23" s="31" t="str">
        <v>现金</v>
      </c>
      <c r="E23" s="31" t="str">
        <v xml:space="preserve"> </v>
      </c>
      <c r="F23" s="31">
        <v>0</v>
      </c>
      <c r="G23" s="31">
        <v>1000</v>
      </c>
      <c r="H23" s="33"/>
      <c r="I23" s="33"/>
      <c r="J23" s="29">
        <v>212102</v>
      </c>
    </row>
    <row r="24" spans="1:10">
      <c r="A24" s="31">
        <v>33</v>
      </c>
      <c r="B24" s="31">
        <v>12</v>
      </c>
      <c r="C24" s="31">
        <v>1001</v>
      </c>
      <c r="D24" s="31" t="str">
        <v>管理费用</v>
      </c>
      <c r="E24" s="31" t="str">
        <v>其他</v>
      </c>
      <c r="F24" s="31">
        <v>0</v>
      </c>
      <c r="G24" s="31">
        <v>1424.3</v>
      </c>
      <c r="H24" s="33"/>
      <c r="I24" s="33"/>
      <c r="J24" s="29">
        <v>550213</v>
      </c>
    </row>
    <row r="25" spans="1:10">
      <c r="A25" s="31">
        <v>34</v>
      </c>
      <c r="B25" s="31">
        <v>12</v>
      </c>
      <c r="C25" s="31">
        <v>1001</v>
      </c>
      <c r="D25" s="31" t="str">
        <v>现金</v>
      </c>
      <c r="E25" s="31" t="str">
        <v xml:space="preserve"> </v>
      </c>
      <c r="F25" s="31">
        <v>0</v>
      </c>
      <c r="G25" s="31">
        <v>228</v>
      </c>
      <c r="H25" s="33"/>
      <c r="I25" s="33"/>
      <c r="J25" s="29">
        <v>550202</v>
      </c>
    </row>
    <row r="26" spans="1:10">
      <c r="A26" s="31">
        <v>35</v>
      </c>
      <c r="B26" s="31">
        <v>12</v>
      </c>
      <c r="C26" s="31">
        <v>1001</v>
      </c>
      <c r="D26" s="31" t="str">
        <v>营业费用</v>
      </c>
      <c r="E26" s="31" t="str">
        <v>差旅费</v>
      </c>
      <c r="F26" s="31">
        <v>0</v>
      </c>
      <c r="G26" s="31">
        <v>1898</v>
      </c>
      <c r="H26" s="33"/>
      <c r="I26" s="33"/>
      <c r="J26" s="29">
        <v>212112</v>
      </c>
    </row>
    <row r="27" spans="1:10">
      <c r="A27" s="31">
        <v>36</v>
      </c>
      <c r="B27" s="31">
        <v>12</v>
      </c>
      <c r="C27" s="31">
        <v>1001</v>
      </c>
      <c r="D27" s="31" t="str">
        <v>营业费用</v>
      </c>
      <c r="E27" s="31" t="str">
        <v>汽车费用</v>
      </c>
      <c r="F27" s="31">
        <v>0</v>
      </c>
      <c r="G27" s="31">
        <v>580</v>
      </c>
      <c r="H27" s="33"/>
      <c r="I27" s="33"/>
      <c r="J27" s="29">
        <v>410506</v>
      </c>
    </row>
    <row r="28" spans="1:10">
      <c r="A28" s="31">
        <v>37</v>
      </c>
      <c r="B28" s="31">
        <v>12</v>
      </c>
      <c r="C28" s="31">
        <v>1001</v>
      </c>
      <c r="D28" s="31" t="str">
        <v>现金</v>
      </c>
      <c r="E28" s="31" t="str">
        <v xml:space="preserve"> </v>
      </c>
      <c r="F28" s="31">
        <v>20000</v>
      </c>
      <c r="G28" s="31">
        <v>0</v>
      </c>
      <c r="H28" s="33"/>
      <c r="I28" s="33"/>
      <c r="J28" s="29">
        <v>550210</v>
      </c>
    </row>
    <row r="29" spans="1:10">
      <c r="A29" s="31">
        <v>39</v>
      </c>
      <c r="B29" s="31">
        <v>12</v>
      </c>
      <c r="C29" s="31">
        <v>1001</v>
      </c>
      <c r="D29" s="31" t="str">
        <v>营业费用</v>
      </c>
      <c r="E29" s="31" t="str">
        <v>汽车费用</v>
      </c>
      <c r="F29" s="31">
        <v>0</v>
      </c>
      <c r="G29" s="31">
        <v>50</v>
      </c>
      <c r="H29" s="33"/>
      <c r="I29" s="33"/>
      <c r="J29" s="29">
        <v>5102</v>
      </c>
    </row>
    <row r="30" spans="1:10">
      <c r="A30" s="31">
        <v>40</v>
      </c>
      <c r="B30" s="31">
        <v>12</v>
      </c>
      <c r="C30" s="31">
        <v>1001</v>
      </c>
      <c r="D30" s="31" t="str">
        <v>银行存款(工行)</v>
      </c>
      <c r="E30" s="31" t="str">
        <v xml:space="preserve"> </v>
      </c>
      <c r="F30" s="31">
        <v>0</v>
      </c>
      <c r="G30" s="31">
        <v>230</v>
      </c>
      <c r="H30" s="33"/>
      <c r="I30" s="33"/>
      <c r="J30" s="29">
        <v>410504</v>
      </c>
    </row>
    <row r="31" spans="1:10">
      <c r="A31" s="31">
        <v>41</v>
      </c>
      <c r="B31" s="31">
        <v>12</v>
      </c>
      <c r="C31" s="31">
        <v>1001</v>
      </c>
      <c r="D31" s="31" t="str">
        <v>在建工程</v>
      </c>
      <c r="E31" s="31" t="str">
        <v>车间</v>
      </c>
      <c r="F31" s="31">
        <v>0</v>
      </c>
      <c r="G31" s="31">
        <v>70</v>
      </c>
      <c r="H31" s="33"/>
      <c r="I31" s="33"/>
      <c r="J31" s="29">
        <v>115101</v>
      </c>
    </row>
    <row r="32" spans="1:10">
      <c r="A32" s="31">
        <v>42</v>
      </c>
      <c r="B32" s="31">
        <v>12</v>
      </c>
      <c r="C32" s="31">
        <v>1001</v>
      </c>
      <c r="D32" s="31" t="str">
        <v>应交税金</v>
      </c>
      <c r="E32" s="31" t="str">
        <v>增值税-进项</v>
      </c>
      <c r="F32" s="31">
        <v>0</v>
      </c>
      <c r="G32" s="31">
        <v>70</v>
      </c>
      <c r="H32" s="33"/>
      <c r="I32" s="33"/>
      <c r="J32" s="29">
        <v>2153</v>
      </c>
    </row>
    <row r="33" spans="1:10">
      <c r="A33" s="31">
        <v>43</v>
      </c>
      <c r="B33" s="31">
        <v>12</v>
      </c>
      <c r="C33" s="31">
        <v>1001</v>
      </c>
      <c r="D33" s="31" t="str">
        <v>预付账款</v>
      </c>
      <c r="E33" s="31" t="str">
        <v>预付客户1</v>
      </c>
      <c r="F33" s="31">
        <v>0</v>
      </c>
      <c r="G33" s="31">
        <v>70</v>
      </c>
      <c r="H33" s="33"/>
      <c r="I33" s="33"/>
      <c r="J33" s="29">
        <v>217108</v>
      </c>
    </row>
    <row r="34" spans="1:10">
      <c r="A34" s="31">
        <v>44</v>
      </c>
      <c r="B34" s="31">
        <v>12</v>
      </c>
      <c r="C34" s="31">
        <v>1001</v>
      </c>
      <c r="D34" s="31" t="str">
        <v>银行存款(农行)</v>
      </c>
      <c r="E34" s="31" t="str">
        <v xml:space="preserve"> </v>
      </c>
      <c r="F34" s="31">
        <v>0</v>
      </c>
      <c r="G34" s="31">
        <v>155</v>
      </c>
      <c r="H34" s="33"/>
      <c r="I34" s="33"/>
      <c r="J34" s="29">
        <v>2176</v>
      </c>
    </row>
    <row r="35" spans="1:10">
      <c r="A35" s="31">
        <v>45</v>
      </c>
      <c r="B35" s="31">
        <v>12</v>
      </c>
      <c r="C35" s="31">
        <v>1001</v>
      </c>
      <c r="D35" s="31" t="str">
        <v>银行存款(农行)</v>
      </c>
      <c r="E35" s="31" t="str">
        <v xml:space="preserve"> </v>
      </c>
      <c r="F35" s="31">
        <v>0</v>
      </c>
      <c r="G35" s="31">
        <v>1000</v>
      </c>
      <c r="H35" s="33"/>
      <c r="I35" s="33"/>
      <c r="J35" s="29">
        <v>550205</v>
      </c>
    </row>
    <row r="36" spans="1:10">
      <c r="A36" s="31">
        <v>46</v>
      </c>
      <c r="B36" s="31">
        <v>12</v>
      </c>
      <c r="C36" s="31">
        <v>1001</v>
      </c>
      <c r="D36" s="31" t="str">
        <v>现金</v>
      </c>
      <c r="E36" s="31" t="str">
        <v xml:space="preserve"> </v>
      </c>
      <c r="F36" s="31">
        <v>0</v>
      </c>
      <c r="G36" s="31">
        <v>116.6</v>
      </c>
      <c r="H36" s="33"/>
      <c r="I36" s="33"/>
      <c r="J36" s="29">
        <v>212107</v>
      </c>
    </row>
    <row r="37" spans="1:10">
      <c r="A37" s="31">
        <v>47</v>
      </c>
      <c r="B37" s="31">
        <v>12</v>
      </c>
      <c r="C37" s="31">
        <v>1001</v>
      </c>
      <c r="D37" s="31" t="str">
        <v>在建工程</v>
      </c>
      <c r="E37" s="31" t="str">
        <v>车间</v>
      </c>
      <c r="F37" s="31">
        <v>0</v>
      </c>
      <c r="G37" s="31">
        <v>500</v>
      </c>
      <c r="H37" s="33"/>
      <c r="I37" s="33"/>
      <c r="J37" s="29">
        <v>212109</v>
      </c>
    </row>
    <row r="38" spans="1:10">
      <c r="A38" s="31">
        <v>48</v>
      </c>
      <c r="B38" s="31">
        <v>12</v>
      </c>
      <c r="C38" s="31">
        <v>1001</v>
      </c>
      <c r="D38" s="31" t="str">
        <v>银行存款(农行)</v>
      </c>
      <c r="E38" s="31" t="str">
        <v xml:space="preserve"> </v>
      </c>
      <c r="F38" s="31">
        <v>0</v>
      </c>
      <c r="G38" s="31">
        <v>1220</v>
      </c>
      <c r="H38" s="33"/>
      <c r="I38" s="33"/>
      <c r="J38" s="29">
        <v>212103</v>
      </c>
    </row>
    <row r="39" spans="1:10">
      <c r="A39" s="31">
        <v>49</v>
      </c>
      <c r="B39" s="31">
        <v>12</v>
      </c>
      <c r="C39" s="31">
        <v>1001</v>
      </c>
      <c r="D39" s="31" t="str">
        <v>应交税金</v>
      </c>
      <c r="E39" s="31" t="str">
        <v>增值税-进项</v>
      </c>
      <c r="F39" s="31">
        <v>20000</v>
      </c>
      <c r="G39" s="31">
        <v>0</v>
      </c>
      <c r="J39" s="29">
        <v>2151</v>
      </c>
    </row>
    <row r="40" spans="1:10">
      <c r="A40" s="31">
        <v>50</v>
      </c>
      <c r="B40" s="31">
        <v>12</v>
      </c>
      <c r="C40" s="31">
        <v>1001</v>
      </c>
      <c r="D40" s="31" t="str">
        <v>银行存款(农行)</v>
      </c>
      <c r="E40" s="31" t="str">
        <v xml:space="preserve"> </v>
      </c>
      <c r="F40" s="31">
        <v>0</v>
      </c>
      <c r="G40" s="31">
        <v>220</v>
      </c>
      <c r="J40" s="29">
        <v>218107</v>
      </c>
    </row>
    <row r="41" spans="1:10">
      <c r="A41" s="31">
        <v>51</v>
      </c>
      <c r="B41" s="31">
        <v>12</v>
      </c>
      <c r="C41" s="31">
        <v>1001</v>
      </c>
      <c r="D41" s="31" t="str">
        <v>在建工程</v>
      </c>
      <c r="E41" s="31" t="str">
        <v>车间</v>
      </c>
      <c r="F41" s="31">
        <v>0</v>
      </c>
      <c r="G41" s="31">
        <v>85</v>
      </c>
      <c r="J41" s="29">
        <v>212104</v>
      </c>
    </row>
    <row r="42" spans="1:10">
      <c r="A42" s="31">
        <v>52</v>
      </c>
      <c r="B42" s="31">
        <v>12</v>
      </c>
      <c r="C42" s="31">
        <v>1001</v>
      </c>
      <c r="D42" s="31" t="str">
        <v>应交税金</v>
      </c>
      <c r="E42" s="31" t="str">
        <v>增值税-进项</v>
      </c>
      <c r="F42" s="31">
        <v>0</v>
      </c>
      <c r="G42" s="31">
        <v>80</v>
      </c>
      <c r="J42" s="29">
        <v>410503</v>
      </c>
    </row>
    <row r="43" spans="1:10">
      <c r="A43" s="31">
        <v>53</v>
      </c>
      <c r="B43" s="31">
        <v>12</v>
      </c>
      <c r="C43" s="31">
        <v>1001</v>
      </c>
      <c r="D43" s="31" t="str">
        <v>现金</v>
      </c>
      <c r="E43" s="31" t="str">
        <v xml:space="preserve"> </v>
      </c>
      <c r="F43" s="31">
        <v>0</v>
      </c>
      <c r="G43" s="31">
        <v>77.400000000000006</v>
      </c>
      <c r="J43" s="29">
        <v>212111</v>
      </c>
    </row>
    <row r="44" spans="1:10">
      <c r="A44" s="31">
        <v>54</v>
      </c>
      <c r="B44" s="31">
        <v>12</v>
      </c>
      <c r="C44" s="31">
        <v>1001</v>
      </c>
      <c r="D44" s="31" t="str">
        <v>管理费用</v>
      </c>
      <c r="E44" s="31" t="str">
        <v>电话费</v>
      </c>
      <c r="F44" s="31">
        <v>0</v>
      </c>
      <c r="G44" s="31">
        <v>85</v>
      </c>
      <c r="J44" s="29">
        <v>212128</v>
      </c>
    </row>
    <row r="45" spans="1:10">
      <c r="A45" s="31">
        <v>61</v>
      </c>
      <c r="B45" s="31">
        <v>12</v>
      </c>
      <c r="C45" s="31">
        <v>1001</v>
      </c>
      <c r="D45" s="31" t="str">
        <v>现金</v>
      </c>
      <c r="E45" s="31" t="str">
        <v xml:space="preserve"> </v>
      </c>
      <c r="F45" s="31">
        <v>0</v>
      </c>
      <c r="G45" s="31">
        <v>665</v>
      </c>
      <c r="J45" s="29">
        <v>115102</v>
      </c>
    </row>
    <row r="46" spans="1:10">
      <c r="A46" s="31">
        <v>62</v>
      </c>
      <c r="B46" s="31">
        <v>12</v>
      </c>
      <c r="C46" s="31">
        <v>1001</v>
      </c>
      <c r="D46" s="31" t="str">
        <v>应付账款</v>
      </c>
      <c r="E46" s="31" t="str">
        <v>材料商7</v>
      </c>
      <c r="F46" s="31">
        <v>0</v>
      </c>
      <c r="G46" s="31">
        <v>325.8</v>
      </c>
      <c r="J46" s="29">
        <v>212101</v>
      </c>
    </row>
    <row r="47" spans="1:10">
      <c r="A47" s="31">
        <v>66</v>
      </c>
      <c r="B47" s="31">
        <v>12</v>
      </c>
      <c r="C47" s="31">
        <v>1001</v>
      </c>
      <c r="D47" s="31" t="str">
        <v>应交税金</v>
      </c>
      <c r="E47" s="31" t="str">
        <v>增值税-进项</v>
      </c>
      <c r="F47" s="31">
        <v>0</v>
      </c>
      <c r="G47" s="31">
        <v>236.65</v>
      </c>
      <c r="J47" s="29">
        <v>218111</v>
      </c>
    </row>
    <row r="48" spans="1:10">
      <c r="A48" s="31">
        <v>67</v>
      </c>
      <c r="B48" s="31">
        <v>12</v>
      </c>
      <c r="C48" s="31">
        <v>1001</v>
      </c>
      <c r="D48" s="31" t="str">
        <v>现金</v>
      </c>
      <c r="E48" s="31" t="str">
        <v xml:space="preserve"> </v>
      </c>
      <c r="F48" s="31">
        <v>0</v>
      </c>
      <c r="G48" s="31">
        <v>600</v>
      </c>
      <c r="J48" s="29">
        <v>115106</v>
      </c>
    </row>
    <row r="49" spans="1:10">
      <c r="A49" s="31">
        <v>68</v>
      </c>
      <c r="B49" s="31">
        <v>12</v>
      </c>
      <c r="C49" s="31">
        <v>1001</v>
      </c>
      <c r="D49" s="31" t="str">
        <v>应交税金</v>
      </c>
      <c r="E49" s="31" t="str">
        <v>增值税-进项</v>
      </c>
      <c r="F49" s="31">
        <v>0</v>
      </c>
      <c r="G49" s="31">
        <v>148</v>
      </c>
      <c r="J49" s="29">
        <v>218109</v>
      </c>
    </row>
    <row r="50" spans="1:10">
      <c r="A50" s="31">
        <v>69</v>
      </c>
      <c r="B50" s="31">
        <v>12</v>
      </c>
      <c r="C50" s="31">
        <v>1001</v>
      </c>
      <c r="D50" s="31" t="str">
        <v>银行存款(农行)</v>
      </c>
      <c r="E50" s="31" t="str">
        <v xml:space="preserve"> </v>
      </c>
      <c r="F50" s="31">
        <v>0</v>
      </c>
      <c r="G50" s="31">
        <v>50</v>
      </c>
      <c r="J50" s="29">
        <v>212165</v>
      </c>
    </row>
    <row r="51" spans="1:10">
      <c r="A51" s="31">
        <v>70</v>
      </c>
      <c r="B51" s="31">
        <v>12</v>
      </c>
      <c r="C51" s="31">
        <v>1001</v>
      </c>
      <c r="D51" s="31" t="str">
        <v>现金</v>
      </c>
      <c r="E51" s="31" t="str">
        <v xml:space="preserve"> </v>
      </c>
      <c r="F51" s="31">
        <v>0</v>
      </c>
      <c r="G51" s="31">
        <v>936</v>
      </c>
      <c r="J51" s="29">
        <v>217101</v>
      </c>
    </row>
    <row r="52" spans="1:10">
      <c r="A52" s="31">
        <v>74</v>
      </c>
      <c r="B52" s="31">
        <v>12</v>
      </c>
      <c r="C52" s="31">
        <v>1001</v>
      </c>
      <c r="D52" s="31" t="str">
        <v>现金</v>
      </c>
      <c r="E52" s="31" t="str">
        <v xml:space="preserve"> </v>
      </c>
      <c r="F52" s="31">
        <v>0</v>
      </c>
      <c r="G52" s="31">
        <v>254.7</v>
      </c>
      <c r="J52" s="29">
        <v>510101</v>
      </c>
    </row>
    <row r="53" spans="1:10">
      <c r="A53" s="31">
        <v>75</v>
      </c>
      <c r="B53" s="31">
        <v>12</v>
      </c>
      <c r="C53" s="31">
        <v>1001</v>
      </c>
      <c r="D53" s="31" t="str">
        <v>现金</v>
      </c>
      <c r="E53" s="31" t="str">
        <v xml:space="preserve"> </v>
      </c>
      <c r="F53" s="31">
        <v>0</v>
      </c>
      <c r="G53" s="31">
        <v>198</v>
      </c>
      <c r="J53" s="29">
        <v>113110</v>
      </c>
    </row>
    <row r="54" spans="1:10">
      <c r="A54" s="31">
        <v>76</v>
      </c>
      <c r="B54" s="31">
        <v>12</v>
      </c>
      <c r="C54" s="31">
        <v>1001</v>
      </c>
      <c r="D54" s="31" t="str">
        <v>营业费用</v>
      </c>
      <c r="E54" s="31" t="str">
        <v>差旅费</v>
      </c>
      <c r="F54" s="31">
        <v>0</v>
      </c>
      <c r="G54" s="31">
        <v>400</v>
      </c>
      <c r="J54" s="29">
        <v>550103</v>
      </c>
    </row>
    <row r="55" spans="1:10">
      <c r="A55" s="31">
        <v>77</v>
      </c>
      <c r="B55" s="31">
        <v>12</v>
      </c>
      <c r="C55" s="31">
        <v>1001</v>
      </c>
      <c r="D55" s="31" t="str">
        <v>营业费用</v>
      </c>
      <c r="E55" s="31" t="str">
        <v>汽车费用</v>
      </c>
      <c r="F55" s="31">
        <v>0</v>
      </c>
      <c r="G55" s="31">
        <v>200</v>
      </c>
      <c r="J55" s="29">
        <v>217103</v>
      </c>
    </row>
    <row r="56" spans="1:10">
      <c r="A56" s="31">
        <v>80</v>
      </c>
      <c r="B56" s="31">
        <v>12</v>
      </c>
      <c r="C56" s="31">
        <v>1001</v>
      </c>
      <c r="D56" s="31" t="str">
        <v>现金</v>
      </c>
      <c r="E56" s="31" t="str">
        <v xml:space="preserve"> </v>
      </c>
      <c r="F56" s="31">
        <v>0</v>
      </c>
      <c r="G56" s="31">
        <v>2912.9</v>
      </c>
      <c r="J56" s="29">
        <v>218115</v>
      </c>
    </row>
    <row r="57" spans="1:10">
      <c r="A57" s="31">
        <v>81</v>
      </c>
      <c r="B57" s="31">
        <v>12</v>
      </c>
      <c r="C57" s="31">
        <v>1001</v>
      </c>
      <c r="D57" s="31" t="str">
        <v>在建工程</v>
      </c>
      <c r="E57" s="31" t="str">
        <v>车间</v>
      </c>
      <c r="F57" s="31">
        <v>0</v>
      </c>
      <c r="G57" s="31">
        <v>90</v>
      </c>
      <c r="J57" s="29">
        <v>212156</v>
      </c>
    </row>
    <row r="58" spans="1:10">
      <c r="A58" s="31">
        <v>82</v>
      </c>
      <c r="B58" s="31">
        <v>12</v>
      </c>
      <c r="C58" s="31">
        <v>1001</v>
      </c>
      <c r="D58" s="31" t="str">
        <v>在建工程</v>
      </c>
      <c r="E58" s="31" t="str">
        <v>车间</v>
      </c>
      <c r="F58" s="31">
        <v>0</v>
      </c>
      <c r="G58" s="31">
        <v>5985.6</v>
      </c>
      <c r="J58" s="29">
        <v>113109</v>
      </c>
    </row>
    <row r="59" spans="1:10">
      <c r="A59" s="31">
        <v>83</v>
      </c>
      <c r="B59" s="31">
        <v>12</v>
      </c>
      <c r="C59" s="31">
        <v>1001</v>
      </c>
      <c r="D59" s="31" t="str">
        <v>现金</v>
      </c>
      <c r="E59" s="31" t="str">
        <v xml:space="preserve"> </v>
      </c>
      <c r="F59" s="31">
        <v>0</v>
      </c>
      <c r="G59" s="31">
        <v>341.5</v>
      </c>
      <c r="J59" s="29">
        <v>113108</v>
      </c>
    </row>
    <row r="60" spans="1:10">
      <c r="A60" s="31">
        <v>84</v>
      </c>
      <c r="B60" s="31">
        <v>12</v>
      </c>
      <c r="C60" s="31">
        <v>1001</v>
      </c>
      <c r="D60" s="31" t="str">
        <v>制造费用</v>
      </c>
      <c r="E60" s="31" t="str">
        <v>物料消耗</v>
      </c>
      <c r="F60" s="31">
        <v>0</v>
      </c>
      <c r="G60" s="31">
        <v>118.5</v>
      </c>
      <c r="J60" s="29">
        <v>410101</v>
      </c>
    </row>
    <row r="61" spans="1:10">
      <c r="A61" s="31">
        <v>86</v>
      </c>
      <c r="B61" s="31">
        <v>12</v>
      </c>
      <c r="C61" s="31">
        <v>1001</v>
      </c>
      <c r="D61" s="31" t="str">
        <v>现金</v>
      </c>
      <c r="E61" s="31" t="str">
        <v xml:space="preserve"> </v>
      </c>
      <c r="F61" s="31">
        <v>0</v>
      </c>
      <c r="G61" s="31">
        <v>70</v>
      </c>
      <c r="J61" s="29">
        <v>550204</v>
      </c>
    </row>
    <row r="62" spans="1:10">
      <c r="A62" s="31">
        <v>87</v>
      </c>
      <c r="B62" s="31">
        <v>12</v>
      </c>
      <c r="C62" s="31">
        <v>1001</v>
      </c>
      <c r="D62" s="31" t="str">
        <v>管理费用</v>
      </c>
      <c r="E62" s="31" t="str">
        <v>办公费</v>
      </c>
      <c r="F62" s="31">
        <v>0</v>
      </c>
      <c r="G62" s="31">
        <v>105</v>
      </c>
      <c r="J62" s="29">
        <v>550206</v>
      </c>
    </row>
    <row r="63" spans="1:10">
      <c r="A63" s="31">
        <v>88</v>
      </c>
      <c r="B63" s="31">
        <v>12</v>
      </c>
      <c r="C63" s="31">
        <v>1001</v>
      </c>
      <c r="D63" s="31" t="str">
        <v>应付工资</v>
      </c>
      <c r="E63" s="31" t="str">
        <v xml:space="preserve"> </v>
      </c>
      <c r="F63" s="31">
        <v>0</v>
      </c>
      <c r="G63" s="31">
        <v>105</v>
      </c>
      <c r="J63" s="29">
        <v>218102</v>
      </c>
    </row>
    <row r="64" spans="1:10">
      <c r="A64" s="31">
        <v>89</v>
      </c>
      <c r="B64" s="31">
        <v>12</v>
      </c>
      <c r="C64" s="31">
        <v>1001</v>
      </c>
      <c r="D64" s="31" t="str">
        <v>现金</v>
      </c>
      <c r="E64" s="31" t="str">
        <v xml:space="preserve"> </v>
      </c>
      <c r="F64" s="31">
        <v>0</v>
      </c>
      <c r="G64" s="31">
        <v>105</v>
      </c>
      <c r="J64" s="29">
        <v>550208</v>
      </c>
    </row>
    <row r="65" spans="1:10">
      <c r="A65" s="31">
        <v>90</v>
      </c>
      <c r="B65" s="31">
        <v>12</v>
      </c>
      <c r="C65" s="31">
        <v>1001</v>
      </c>
      <c r="D65" s="31" t="str">
        <v>原材料</v>
      </c>
      <c r="E65" s="31" t="str">
        <v xml:space="preserve"> </v>
      </c>
      <c r="F65" s="31">
        <v>0</v>
      </c>
      <c r="G65" s="31">
        <v>115</v>
      </c>
      <c r="J65" s="29">
        <v>550212</v>
      </c>
    </row>
    <row r="66" spans="1:10">
      <c r="A66" s="31">
        <v>91</v>
      </c>
      <c r="B66" s="31">
        <v>12</v>
      </c>
      <c r="C66" s="31">
        <v>1001</v>
      </c>
      <c r="D66" s="31" t="str">
        <v>应交税金</v>
      </c>
      <c r="E66" s="31" t="str">
        <v>增值税-进项</v>
      </c>
      <c r="F66" s="31">
        <v>0</v>
      </c>
      <c r="G66" s="31">
        <v>105</v>
      </c>
      <c r="J66" s="29">
        <v>1502</v>
      </c>
    </row>
    <row r="67" spans="1:10">
      <c r="A67" s="31">
        <v>92</v>
      </c>
      <c r="B67" s="31">
        <v>12</v>
      </c>
      <c r="C67" s="31">
        <v>1001</v>
      </c>
      <c r="D67" s="31" t="str">
        <v>应交税金</v>
      </c>
      <c r="E67" s="31" t="str">
        <v>增值税-进项</v>
      </c>
      <c r="F67" s="31">
        <v>0</v>
      </c>
      <c r="G67" s="31">
        <v>70</v>
      </c>
      <c r="J67" s="29">
        <v>410501</v>
      </c>
    </row>
    <row r="68" spans="1:10">
      <c r="A68" s="31">
        <v>93</v>
      </c>
      <c r="B68" s="31">
        <v>12</v>
      </c>
      <c r="C68" s="31">
        <v>1001</v>
      </c>
      <c r="D68" s="31" t="str">
        <v>应交税金</v>
      </c>
      <c r="E68" s="31" t="str">
        <v>增值税-进项</v>
      </c>
      <c r="F68" s="31">
        <v>0</v>
      </c>
      <c r="G68" s="31">
        <v>30000</v>
      </c>
      <c r="J68" s="29">
        <v>5402</v>
      </c>
    </row>
    <row r="69" spans="1:10">
      <c r="A69" s="31">
        <v>94</v>
      </c>
      <c r="B69" s="31">
        <v>12</v>
      </c>
      <c r="C69" s="31">
        <v>1001</v>
      </c>
      <c r="D69" s="31" t="str">
        <v>财务费用</v>
      </c>
      <c r="E69" s="31" t="str">
        <v>手续费</v>
      </c>
      <c r="F69" s="31">
        <v>0</v>
      </c>
      <c r="G69" s="31">
        <v>208</v>
      </c>
      <c r="J69" s="29">
        <v>410102</v>
      </c>
    </row>
    <row r="70" spans="1:10">
      <c r="A70" s="31">
        <v>95</v>
      </c>
      <c r="B70" s="31">
        <v>12</v>
      </c>
      <c r="C70" s="31">
        <v>1001</v>
      </c>
      <c r="D70" s="31" t="str">
        <v>管理费用</v>
      </c>
      <c r="E70" s="31" t="str">
        <v>汽车费用</v>
      </c>
      <c r="F70" s="31">
        <v>0</v>
      </c>
      <c r="G70" s="31">
        <v>960</v>
      </c>
      <c r="J70" s="29">
        <v>410510</v>
      </c>
    </row>
    <row r="71" spans="1:10">
      <c r="A71" s="31">
        <v>96</v>
      </c>
      <c r="B71" s="31">
        <v>12</v>
      </c>
      <c r="C71" s="31">
        <v>1001</v>
      </c>
      <c r="D71" s="31" t="str">
        <v>应收账款</v>
      </c>
      <c r="E71" s="31" t="str">
        <v>供货商4</v>
      </c>
      <c r="F71" s="31">
        <v>0</v>
      </c>
      <c r="G71" s="31">
        <v>6630</v>
      </c>
    </row>
    <row r="72" spans="1:10">
      <c r="A72" s="31">
        <v>97</v>
      </c>
      <c r="B72" s="31">
        <v>12</v>
      </c>
      <c r="C72" s="31">
        <v>1001</v>
      </c>
      <c r="D72" s="31" t="str">
        <v>银行存款(农行)</v>
      </c>
      <c r="E72" s="31" t="str">
        <v xml:space="preserve"> </v>
      </c>
      <c r="F72" s="31">
        <v>0</v>
      </c>
      <c r="G72" s="31">
        <v>115</v>
      </c>
    </row>
    <row r="73" spans="1:10">
      <c r="A73" s="31">
        <v>98</v>
      </c>
      <c r="B73" s="31">
        <v>12</v>
      </c>
      <c r="C73" s="31">
        <v>1001</v>
      </c>
      <c r="D73" s="31" t="str">
        <v>管理费用</v>
      </c>
      <c r="E73" s="31" t="str">
        <v>劳保费</v>
      </c>
      <c r="F73" s="31">
        <v>0</v>
      </c>
      <c r="G73" s="31">
        <v>410</v>
      </c>
    </row>
    <row r="74" spans="1:10">
      <c r="A74" s="31">
        <v>99</v>
      </c>
      <c r="B74" s="31">
        <v>12</v>
      </c>
      <c r="C74" s="31">
        <v>1001</v>
      </c>
      <c r="D74" s="31" t="str">
        <v>现金</v>
      </c>
      <c r="E74" s="31" t="str">
        <v xml:space="preserve"> </v>
      </c>
      <c r="F74" s="31">
        <v>0</v>
      </c>
      <c r="G74" s="31">
        <v>57</v>
      </c>
    </row>
    <row r="75" spans="1:10">
      <c r="A75" s="31">
        <v>100</v>
      </c>
      <c r="B75" s="31">
        <v>12</v>
      </c>
      <c r="C75" s="31">
        <v>1001</v>
      </c>
      <c r="D75" s="31" t="str">
        <v>应付账款</v>
      </c>
      <c r="E75" s="31" t="str">
        <v>材料商4</v>
      </c>
      <c r="F75" s="31">
        <v>0</v>
      </c>
      <c r="G75" s="31">
        <v>75</v>
      </c>
    </row>
    <row r="76" spans="1:10">
      <c r="A76" s="31">
        <v>101</v>
      </c>
      <c r="B76" s="31">
        <v>12</v>
      </c>
      <c r="C76" s="31">
        <v>1001</v>
      </c>
      <c r="D76" s="31" t="str">
        <v>现金</v>
      </c>
      <c r="E76" s="31" t="str">
        <v xml:space="preserve"> </v>
      </c>
      <c r="F76" s="31">
        <v>0</v>
      </c>
      <c r="G76" s="31">
        <v>120</v>
      </c>
    </row>
    <row r="77" spans="1:10">
      <c r="A77" s="31">
        <v>102</v>
      </c>
      <c r="B77" s="31">
        <v>12</v>
      </c>
      <c r="C77" s="31">
        <v>1001</v>
      </c>
      <c r="D77" s="31" t="str">
        <v>在建工程</v>
      </c>
      <c r="E77" s="31" t="str">
        <v>车间</v>
      </c>
      <c r="F77" s="31">
        <v>0</v>
      </c>
      <c r="G77" s="31">
        <v>11000</v>
      </c>
    </row>
    <row r="78" spans="1:10">
      <c r="A78" s="31">
        <v>103</v>
      </c>
      <c r="B78" s="31">
        <v>12</v>
      </c>
      <c r="C78" s="31">
        <v>1001</v>
      </c>
      <c r="D78" s="31" t="str">
        <v>应付账款</v>
      </c>
      <c r="E78" s="31" t="str">
        <v>材料商11</v>
      </c>
      <c r="F78" s="31">
        <v>0</v>
      </c>
      <c r="G78" s="31">
        <v>27950</v>
      </c>
    </row>
    <row r="79" spans="1:10">
      <c r="A79" s="31">
        <v>104</v>
      </c>
      <c r="B79" s="31">
        <v>12</v>
      </c>
      <c r="C79" s="31">
        <v>1001</v>
      </c>
      <c r="D79" s="31" t="str">
        <v>现金</v>
      </c>
      <c r="E79" s="31" t="str">
        <v xml:space="preserve"> </v>
      </c>
      <c r="F79" s="31">
        <v>10000</v>
      </c>
      <c r="G79" s="31">
        <v>0</v>
      </c>
    </row>
    <row r="80" spans="1:10">
      <c r="A80" s="31">
        <v>107</v>
      </c>
      <c r="B80" s="31">
        <v>12</v>
      </c>
      <c r="C80" s="31">
        <v>1001</v>
      </c>
      <c r="D80" s="31" t="str">
        <v>应交税金</v>
      </c>
      <c r="E80" s="31" t="str">
        <v>增值税-进项</v>
      </c>
      <c r="F80" s="31">
        <v>0</v>
      </c>
      <c r="G80" s="31">
        <v>285</v>
      </c>
    </row>
    <row r="81" spans="1:7">
      <c r="A81" s="31">
        <v>108</v>
      </c>
      <c r="B81" s="31">
        <v>12</v>
      </c>
      <c r="C81" s="31">
        <v>1001</v>
      </c>
      <c r="D81" s="31" t="str">
        <v>制造费用</v>
      </c>
      <c r="E81" s="31" t="str">
        <v>物料消耗</v>
      </c>
      <c r="F81" s="31">
        <v>0</v>
      </c>
      <c r="G81" s="31">
        <v>100</v>
      </c>
    </row>
    <row r="82" spans="1:7">
      <c r="A82" s="31">
        <v>109</v>
      </c>
      <c r="B82" s="31">
        <v>12</v>
      </c>
      <c r="C82" s="31">
        <v>1001</v>
      </c>
      <c r="D82" s="31" t="str">
        <v>现金</v>
      </c>
      <c r="E82" s="31" t="str">
        <v xml:space="preserve"> </v>
      </c>
      <c r="F82" s="31">
        <v>0</v>
      </c>
      <c r="G82" s="31">
        <v>359</v>
      </c>
    </row>
    <row r="83" spans="1:7">
      <c r="A83" s="31">
        <v>110</v>
      </c>
      <c r="B83" s="31">
        <v>12</v>
      </c>
      <c r="C83" s="31">
        <v>1001</v>
      </c>
      <c r="D83" s="31" t="str">
        <v>在建工程</v>
      </c>
      <c r="E83" s="31" t="str">
        <v>车间</v>
      </c>
      <c r="F83" s="31">
        <v>0</v>
      </c>
      <c r="G83" s="31">
        <v>20</v>
      </c>
    </row>
    <row r="84" spans="1:7">
      <c r="A84" s="28">
        <v>111</v>
      </c>
      <c r="B84" s="28">
        <v>12</v>
      </c>
      <c r="C84" s="23">
        <v>1001</v>
      </c>
      <c r="D84" s="23" t="str">
        <v>现金</v>
      </c>
      <c r="E84" s="23" t="str">
        <v xml:space="preserve"> </v>
      </c>
      <c r="F84" s="23">
        <v>0</v>
      </c>
      <c r="G84" s="23">
        <v>130</v>
      </c>
    </row>
    <row r="85" spans="1:7">
      <c r="A85" s="28">
        <v>115</v>
      </c>
      <c r="B85" s="28">
        <v>12</v>
      </c>
      <c r="C85" s="23">
        <v>1001</v>
      </c>
      <c r="D85" s="23" t="str">
        <v>现金</v>
      </c>
      <c r="E85" s="23" t="str">
        <v xml:space="preserve"> </v>
      </c>
      <c r="F85" s="23">
        <v>0</v>
      </c>
      <c r="G85" s="23">
        <v>-20000</v>
      </c>
    </row>
    <row r="86" spans="1:7">
      <c r="A86" s="28">
        <v>117</v>
      </c>
      <c r="B86" s="28">
        <v>12</v>
      </c>
      <c r="C86" s="23">
        <v>1001</v>
      </c>
      <c r="D86" s="23" t="str">
        <v>其他应付款</v>
      </c>
      <c r="E86" s="23" t="str">
        <v>应付客户9</v>
      </c>
      <c r="F86" s="23">
        <v>0</v>
      </c>
      <c r="G86" s="23">
        <v>100</v>
      </c>
    </row>
    <row r="87" spans="1:7">
      <c r="A87" s="28">
        <v>118</v>
      </c>
      <c r="B87" s="28">
        <v>12</v>
      </c>
      <c r="C87" s="23">
        <v>1001</v>
      </c>
      <c r="D87" s="23" t="str">
        <v>在建工程</v>
      </c>
      <c r="E87" s="23" t="str">
        <v>车间</v>
      </c>
      <c r="F87" s="23">
        <v>0</v>
      </c>
      <c r="G87" s="23">
        <v>4754.71</v>
      </c>
    </row>
    <row r="88" spans="1:7">
      <c r="A88" s="28">
        <v>120</v>
      </c>
      <c r="B88" s="28">
        <v>12</v>
      </c>
      <c r="C88" s="23">
        <v>1001</v>
      </c>
      <c r="D88" s="23" t="str">
        <v>在建工程</v>
      </c>
      <c r="E88" s="23" t="str">
        <v>车间</v>
      </c>
      <c r="F88" s="23">
        <v>0</v>
      </c>
      <c r="G88" s="23">
        <v>16.12</v>
      </c>
    </row>
    <row r="89" spans="1:7">
      <c r="A89" s="28">
        <v>121</v>
      </c>
      <c r="B89" s="28">
        <v>12</v>
      </c>
      <c r="C89" s="23">
        <v>1001</v>
      </c>
      <c r="D89" s="23" t="str">
        <v>原材料</v>
      </c>
      <c r="E89" s="23" t="str">
        <v xml:space="preserve"> </v>
      </c>
      <c r="F89" s="23">
        <v>0</v>
      </c>
      <c r="G89" s="23">
        <v>3120</v>
      </c>
    </row>
    <row r="90" spans="1:7">
      <c r="A90" s="28">
        <v>122</v>
      </c>
      <c r="B90" s="28">
        <v>12</v>
      </c>
      <c r="C90" s="23">
        <v>1001</v>
      </c>
      <c r="D90" s="23" t="str">
        <v>应付账款</v>
      </c>
      <c r="E90" s="23" t="str">
        <v>材料商1</v>
      </c>
      <c r="F90" s="23">
        <v>0</v>
      </c>
      <c r="G90" s="23">
        <v>200</v>
      </c>
    </row>
    <row r="91" spans="1:7">
      <c r="A91" s="28">
        <v>124</v>
      </c>
      <c r="B91" s="28">
        <v>12</v>
      </c>
      <c r="C91" s="23">
        <v>1001</v>
      </c>
      <c r="D91" s="23" t="str">
        <v>现金</v>
      </c>
      <c r="E91" s="23" t="str">
        <v xml:space="preserve"> </v>
      </c>
      <c r="F91" s="23">
        <v>0</v>
      </c>
      <c r="G91" s="23">
        <v>313.5</v>
      </c>
    </row>
    <row r="92" spans="1:7">
      <c r="A92" s="28">
        <v>125</v>
      </c>
      <c r="B92" s="28">
        <v>12</v>
      </c>
      <c r="C92" s="23">
        <v>1001</v>
      </c>
      <c r="D92" s="23" t="str">
        <v>现金</v>
      </c>
      <c r="E92" s="23" t="str">
        <v xml:space="preserve"> </v>
      </c>
      <c r="F92" s="23">
        <v>0</v>
      </c>
      <c r="G92" s="23">
        <v>483</v>
      </c>
    </row>
    <row r="93" spans="1:7">
      <c r="A93" s="28">
        <v>126</v>
      </c>
      <c r="B93" s="28">
        <v>12</v>
      </c>
      <c r="C93" s="23">
        <v>1001</v>
      </c>
      <c r="D93" s="23" t="str">
        <v>管理费用</v>
      </c>
      <c r="E93" s="23" t="str">
        <v>差旅费</v>
      </c>
      <c r="F93" s="23">
        <v>50000</v>
      </c>
      <c r="G93" s="23">
        <v>0</v>
      </c>
    </row>
    <row r="94" spans="1:7">
      <c r="A94" s="28">
        <v>127</v>
      </c>
      <c r="B94" s="28">
        <v>12</v>
      </c>
      <c r="C94" s="23">
        <v>1001</v>
      </c>
      <c r="D94" s="23" t="str">
        <v>现金</v>
      </c>
      <c r="E94" s="23" t="str">
        <v xml:space="preserve"> </v>
      </c>
      <c r="F94" s="23">
        <v>0</v>
      </c>
      <c r="G94" s="23">
        <v>500</v>
      </c>
    </row>
    <row r="95" spans="1:7">
      <c r="A95" s="28">
        <v>128</v>
      </c>
      <c r="B95" s="28">
        <v>12</v>
      </c>
      <c r="C95" s="23">
        <v>1001</v>
      </c>
      <c r="D95" s="23" t="str">
        <v>现金</v>
      </c>
      <c r="E95" s="23" t="str">
        <v xml:space="preserve"> </v>
      </c>
      <c r="F95" s="23">
        <v>0</v>
      </c>
      <c r="G95" s="23">
        <v>15000</v>
      </c>
    </row>
    <row r="96" spans="1:7">
      <c r="A96" s="28">
        <v>130</v>
      </c>
      <c r="B96" s="28">
        <v>12</v>
      </c>
      <c r="C96" s="23">
        <v>1001</v>
      </c>
      <c r="D96" s="23" t="str">
        <v>现金</v>
      </c>
      <c r="E96" s="23" t="str">
        <v xml:space="preserve"> </v>
      </c>
      <c r="F96" s="23">
        <v>0</v>
      </c>
      <c r="G96" s="23">
        <v>100000</v>
      </c>
    </row>
    <row r="97" spans="1:7">
      <c r="A97" s="28">
        <v>131</v>
      </c>
      <c r="B97" s="28">
        <v>12</v>
      </c>
      <c r="C97" s="23">
        <v>1001</v>
      </c>
      <c r="D97" s="23" t="str">
        <v>主营业务收入</v>
      </c>
      <c r="E97" s="23" t="str">
        <v>产品1</v>
      </c>
      <c r="F97" s="23">
        <v>0</v>
      </c>
      <c r="G97" s="23">
        <v>11028</v>
      </c>
    </row>
    <row r="98" spans="1:7">
      <c r="A98" s="28">
        <v>132</v>
      </c>
      <c r="B98" s="28">
        <v>12</v>
      </c>
      <c r="C98" s="23">
        <v>1001</v>
      </c>
      <c r="D98" s="23" t="str">
        <v>应交税金</v>
      </c>
      <c r="E98" s="23" t="str">
        <v>增值税-销项</v>
      </c>
      <c r="F98" s="23">
        <v>0</v>
      </c>
      <c r="G98" s="23">
        <v>1113.0899999999999</v>
      </c>
    </row>
    <row r="99" spans="1:7">
      <c r="A99" s="28">
        <v>133</v>
      </c>
      <c r="B99" s="28">
        <v>12</v>
      </c>
      <c r="C99" s="23">
        <v>1001</v>
      </c>
      <c r="D99" s="23" t="str">
        <v>应收账款</v>
      </c>
      <c r="E99" s="23" t="str">
        <v>供货商4</v>
      </c>
      <c r="F99" s="23">
        <v>59000</v>
      </c>
      <c r="G99" s="23">
        <v>0</v>
      </c>
    </row>
    <row r="100" spans="1:7">
      <c r="A100" s="28">
        <v>133</v>
      </c>
      <c r="B100" s="28">
        <v>12</v>
      </c>
      <c r="C100" s="23">
        <v>1001</v>
      </c>
      <c r="D100" s="23" t="str">
        <v>应交税金</v>
      </c>
      <c r="E100" s="23" t="str">
        <v>增值税-销项</v>
      </c>
      <c r="F100" s="23">
        <v>201000</v>
      </c>
      <c r="G100" s="23">
        <v>0</v>
      </c>
    </row>
    <row r="101" spans="1:7">
      <c r="A101" s="28">
        <v>134</v>
      </c>
      <c r="B101" s="28">
        <v>12</v>
      </c>
      <c r="C101" s="23">
        <v>1001</v>
      </c>
      <c r="D101" s="23" t="str">
        <v>现金</v>
      </c>
      <c r="E101" s="23" t="str">
        <v xml:space="preserve"> </v>
      </c>
      <c r="F101" s="23">
        <v>0</v>
      </c>
      <c r="G101" s="23">
        <v>1238</v>
      </c>
    </row>
    <row r="102" spans="1:7">
      <c r="A102" s="28">
        <v>136</v>
      </c>
      <c r="B102" s="28">
        <v>12</v>
      </c>
      <c r="C102" s="23">
        <v>1001</v>
      </c>
      <c r="D102" s="23" t="str">
        <v>管理费用</v>
      </c>
      <c r="E102" s="23" t="str">
        <v>汽车费用</v>
      </c>
      <c r="F102" s="23">
        <v>0</v>
      </c>
      <c r="G102" s="23">
        <v>94600</v>
      </c>
    </row>
    <row r="103" spans="1:7">
      <c r="A103" s="28">
        <v>140</v>
      </c>
      <c r="B103" s="28">
        <v>12</v>
      </c>
      <c r="C103" s="23">
        <v>1001</v>
      </c>
      <c r="D103" s="23" t="str">
        <v>现金</v>
      </c>
      <c r="E103" s="23" t="str">
        <v xml:space="preserve"> </v>
      </c>
      <c r="F103" s="23">
        <v>0</v>
      </c>
      <c r="G103" s="23">
        <v>2000</v>
      </c>
    </row>
    <row r="104" spans="1:7">
      <c r="A104" s="28">
        <v>141</v>
      </c>
      <c r="B104" s="28">
        <v>12</v>
      </c>
      <c r="C104" s="23">
        <v>1001</v>
      </c>
      <c r="D104" s="23" t="str">
        <v>现金</v>
      </c>
      <c r="E104" s="23" t="str">
        <v xml:space="preserve"> </v>
      </c>
      <c r="F104" s="23">
        <v>0</v>
      </c>
      <c r="G104" s="23">
        <v>2940.7</v>
      </c>
    </row>
    <row r="105" spans="1:7">
      <c r="A105" s="28">
        <v>142</v>
      </c>
      <c r="B105" s="28">
        <v>12</v>
      </c>
      <c r="C105" s="23">
        <v>1001</v>
      </c>
      <c r="D105" s="23" t="str">
        <v>现金</v>
      </c>
      <c r="E105" s="23" t="str">
        <v xml:space="preserve"> </v>
      </c>
      <c r="F105" s="23">
        <v>0</v>
      </c>
      <c r="G105" s="23">
        <v>3245.4</v>
      </c>
    </row>
    <row r="106" spans="1:7">
      <c r="A106" s="28">
        <v>143</v>
      </c>
      <c r="B106" s="28">
        <v>12</v>
      </c>
      <c r="C106" s="23">
        <v>1001</v>
      </c>
      <c r="D106" s="23" t="str">
        <v>在建工程</v>
      </c>
      <c r="E106" s="23" t="str">
        <v>车间</v>
      </c>
      <c r="F106" s="23">
        <v>0</v>
      </c>
      <c r="G106" s="23">
        <v>1000</v>
      </c>
    </row>
    <row r="107" spans="1:7">
      <c r="A107" s="28">
        <v>144</v>
      </c>
      <c r="B107" s="28">
        <v>12</v>
      </c>
      <c r="C107" s="23">
        <v>1001</v>
      </c>
      <c r="D107" s="23" t="str">
        <v>现金</v>
      </c>
      <c r="E107" s="23" t="str">
        <v xml:space="preserve"> </v>
      </c>
      <c r="F107" s="23">
        <v>0</v>
      </c>
      <c r="G107" s="23">
        <v>3300</v>
      </c>
    </row>
    <row r="108" spans="1:7">
      <c r="A108" s="28">
        <v>145</v>
      </c>
      <c r="B108" s="28">
        <v>12</v>
      </c>
      <c r="C108" s="23">
        <v>1001</v>
      </c>
      <c r="D108" s="23" t="str">
        <v>应付账款</v>
      </c>
      <c r="E108" s="23" t="str">
        <v>材料商1</v>
      </c>
      <c r="F108" s="23">
        <v>10130</v>
      </c>
      <c r="G108" s="23">
        <v>0</v>
      </c>
    </row>
    <row r="109" spans="1:7">
      <c r="A109" s="28">
        <v>147</v>
      </c>
      <c r="B109" s="28">
        <v>12</v>
      </c>
      <c r="C109" s="23">
        <v>1001</v>
      </c>
      <c r="D109" s="23" t="str">
        <v>管理费用</v>
      </c>
      <c r="E109" s="23" t="str">
        <v>差旅费</v>
      </c>
      <c r="F109" s="23">
        <v>12300</v>
      </c>
      <c r="G109" s="23">
        <v>0</v>
      </c>
    </row>
    <row r="110" spans="1:7">
      <c r="A110" s="28">
        <v>149</v>
      </c>
      <c r="B110" s="28">
        <v>12</v>
      </c>
      <c r="C110" s="23">
        <v>1001</v>
      </c>
      <c r="D110" s="23" t="str">
        <v>现金</v>
      </c>
      <c r="E110" s="23" t="str">
        <v xml:space="preserve"> </v>
      </c>
      <c r="F110" s="23">
        <v>0</v>
      </c>
      <c r="G110" s="23">
        <v>70.5</v>
      </c>
    </row>
    <row r="111" spans="1:7">
      <c r="A111" s="28">
        <v>150</v>
      </c>
      <c r="B111" s="28">
        <v>12</v>
      </c>
      <c r="C111" s="23">
        <v>1001</v>
      </c>
      <c r="D111" s="23" t="str">
        <v>营业费用</v>
      </c>
      <c r="E111" s="23" t="str">
        <v>汽车费用</v>
      </c>
      <c r="F111" s="23">
        <v>0</v>
      </c>
      <c r="G111" s="23">
        <v>40</v>
      </c>
    </row>
    <row r="112" spans="1:7">
      <c r="A112" s="28">
        <v>151</v>
      </c>
      <c r="B112" s="28">
        <v>12</v>
      </c>
      <c r="C112" s="23">
        <v>1001</v>
      </c>
      <c r="D112" s="23" t="str">
        <v>营业费用</v>
      </c>
      <c r="E112" s="23" t="str">
        <v>汽车费用</v>
      </c>
      <c r="F112" s="23">
        <v>0</v>
      </c>
      <c r="G112" s="23">
        <v>7394.4</v>
      </c>
    </row>
    <row r="113" spans="1:7">
      <c r="A113" s="28">
        <v>152</v>
      </c>
      <c r="B113" s="28">
        <v>12</v>
      </c>
      <c r="C113" s="23">
        <v>1001</v>
      </c>
      <c r="D113" s="23" t="str">
        <v>现金</v>
      </c>
      <c r="E113" s="23" t="str">
        <v xml:space="preserve"> </v>
      </c>
      <c r="F113" s="23">
        <v>0</v>
      </c>
      <c r="G113" s="23">
        <v>88</v>
      </c>
    </row>
    <row r="114" spans="1:7">
      <c r="A114" s="28">
        <v>153</v>
      </c>
      <c r="B114" s="28">
        <v>12</v>
      </c>
      <c r="C114" s="23">
        <v>1001</v>
      </c>
      <c r="D114" s="23" t="str">
        <v>管理费用</v>
      </c>
      <c r="E114" s="23" t="str">
        <v>办公费</v>
      </c>
      <c r="F114" s="23">
        <v>0</v>
      </c>
      <c r="G114" s="23">
        <v>120</v>
      </c>
    </row>
    <row r="115" spans="1:7">
      <c r="A115" s="28">
        <v>154</v>
      </c>
      <c r="B115" s="28">
        <v>12</v>
      </c>
      <c r="C115" s="23">
        <v>1001</v>
      </c>
      <c r="D115" s="23" t="str">
        <v>现金</v>
      </c>
      <c r="E115" s="23" t="str">
        <v xml:space="preserve"> </v>
      </c>
      <c r="F115" s="23">
        <v>0</v>
      </c>
      <c r="G115" s="23">
        <v>125</v>
      </c>
    </row>
    <row r="116" spans="1:7">
      <c r="A116" s="28">
        <v>155</v>
      </c>
      <c r="B116" s="28">
        <v>12</v>
      </c>
      <c r="C116" s="23">
        <v>1001</v>
      </c>
      <c r="D116" s="23" t="str">
        <v>应付福利费</v>
      </c>
      <c r="E116" s="23" t="str">
        <v xml:space="preserve"> </v>
      </c>
      <c r="F116" s="23">
        <v>0</v>
      </c>
      <c r="G116" s="23">
        <v>1201.1199999999999</v>
      </c>
    </row>
    <row r="117" spans="1:7">
      <c r="A117" s="28">
        <v>157</v>
      </c>
      <c r="B117" s="28">
        <v>12</v>
      </c>
      <c r="C117" s="23">
        <v>1001</v>
      </c>
      <c r="D117" s="23" t="str">
        <v>应付账款</v>
      </c>
      <c r="E117" s="23" t="str">
        <v>材料商36</v>
      </c>
      <c r="F117" s="23">
        <v>0</v>
      </c>
      <c r="G117" s="23">
        <v>10000</v>
      </c>
    </row>
    <row r="118" spans="1:7">
      <c r="A118" s="28">
        <v>158</v>
      </c>
      <c r="B118" s="28">
        <v>12</v>
      </c>
      <c r="C118" s="23">
        <v>1001</v>
      </c>
      <c r="D118" s="23" t="str">
        <v>应收账款</v>
      </c>
      <c r="E118" s="23" t="str">
        <v>供货商1</v>
      </c>
      <c r="F118" s="23">
        <v>0</v>
      </c>
      <c r="G118" s="23">
        <v>718</v>
      </c>
    </row>
    <row r="119" spans="1:7">
      <c r="A119" s="28">
        <v>159</v>
      </c>
      <c r="B119" s="28">
        <v>12</v>
      </c>
      <c r="C119" s="23">
        <v>1001</v>
      </c>
      <c r="D119" s="23" t="str">
        <v>应交税金</v>
      </c>
      <c r="E119" s="23" t="str">
        <v>增值税-销项</v>
      </c>
      <c r="F119" s="23">
        <v>0</v>
      </c>
      <c r="G119" s="23">
        <v>5097</v>
      </c>
    </row>
    <row r="120" spans="1:7">
      <c r="A120" s="28">
        <v>160</v>
      </c>
      <c r="B120" s="28">
        <v>12</v>
      </c>
      <c r="C120" s="23">
        <v>1001</v>
      </c>
      <c r="D120" s="23" t="str">
        <v>主营业务收入</v>
      </c>
      <c r="E120" s="23" t="str">
        <v>产品1</v>
      </c>
      <c r="F120" s="23">
        <v>60000</v>
      </c>
      <c r="G120" s="23">
        <v>0</v>
      </c>
    </row>
    <row r="121" spans="1:7">
      <c r="A121" s="28">
        <v>163</v>
      </c>
      <c r="B121" s="28">
        <v>12</v>
      </c>
      <c r="C121" s="23">
        <v>1001</v>
      </c>
      <c r="D121" s="23" t="str">
        <v>应收账款</v>
      </c>
      <c r="E121" s="23" t="str">
        <v>供货商4</v>
      </c>
      <c r="F121" s="23">
        <v>0</v>
      </c>
      <c r="G121" s="23">
        <v>4.4000000000000004</v>
      </c>
    </row>
    <row r="122" spans="1:7">
      <c r="A122" s="28">
        <v>164</v>
      </c>
      <c r="B122" s="28">
        <v>12</v>
      </c>
      <c r="C122" s="23">
        <v>1001</v>
      </c>
      <c r="D122" s="23" t="str">
        <v>主营业务收入</v>
      </c>
      <c r="E122" s="23" t="str">
        <v>产品1</v>
      </c>
      <c r="F122" s="23">
        <v>0</v>
      </c>
      <c r="G122" s="23">
        <v>470</v>
      </c>
    </row>
    <row r="123" spans="1:7">
      <c r="A123" s="28">
        <v>165</v>
      </c>
      <c r="B123" s="28">
        <v>12</v>
      </c>
      <c r="C123" s="23">
        <v>1001</v>
      </c>
      <c r="D123" s="23" t="str">
        <v>主营业务收入</v>
      </c>
      <c r="E123" s="23" t="str">
        <v>产品1</v>
      </c>
      <c r="F123" s="23">
        <v>0</v>
      </c>
      <c r="G123" s="23">
        <v>265</v>
      </c>
    </row>
    <row r="124" spans="1:7">
      <c r="A124" s="28">
        <v>166</v>
      </c>
      <c r="B124" s="28">
        <v>12</v>
      </c>
      <c r="C124" s="23">
        <v>1001</v>
      </c>
      <c r="D124" s="23" t="str">
        <v>现金</v>
      </c>
      <c r="E124" s="23" t="str">
        <v xml:space="preserve"> </v>
      </c>
      <c r="F124" s="23">
        <v>0</v>
      </c>
      <c r="G124" s="23">
        <v>390</v>
      </c>
    </row>
    <row r="125" spans="1:7">
      <c r="A125" s="28">
        <v>167</v>
      </c>
      <c r="B125" s="28">
        <v>12</v>
      </c>
      <c r="C125" s="23">
        <v>1001</v>
      </c>
      <c r="D125" s="23" t="str">
        <v>主营业务收入</v>
      </c>
      <c r="E125" s="23" t="str">
        <v>产品1</v>
      </c>
      <c r="F125" s="23">
        <v>0</v>
      </c>
      <c r="G125" s="23">
        <v>60</v>
      </c>
    </row>
    <row r="126" spans="1:7">
      <c r="A126" s="28">
        <v>168</v>
      </c>
      <c r="B126" s="28">
        <v>12</v>
      </c>
      <c r="C126" s="23">
        <v>1001</v>
      </c>
      <c r="D126" s="23" t="str">
        <v>应收账款</v>
      </c>
      <c r="E126" s="23" t="str">
        <v>供货商1</v>
      </c>
      <c r="F126" s="23">
        <v>0</v>
      </c>
      <c r="G126" s="23">
        <v>3593</v>
      </c>
    </row>
    <row r="127" spans="1:7">
      <c r="A127" s="28">
        <v>169</v>
      </c>
      <c r="B127" s="28">
        <v>12</v>
      </c>
      <c r="C127" s="23">
        <v>1001</v>
      </c>
      <c r="D127" s="23" t="str">
        <v>主营业务收入</v>
      </c>
      <c r="E127" s="23" t="str">
        <v>产品1</v>
      </c>
      <c r="F127" s="23">
        <v>0</v>
      </c>
      <c r="G127" s="23">
        <v>328.3</v>
      </c>
    </row>
    <row r="128" spans="1:7">
      <c r="A128" s="28">
        <v>170</v>
      </c>
      <c r="B128" s="28">
        <v>12</v>
      </c>
      <c r="C128" s="23">
        <v>1001</v>
      </c>
      <c r="D128" s="23" t="str">
        <v>应交税金</v>
      </c>
      <c r="E128" s="23" t="str">
        <v>增值税-销项</v>
      </c>
      <c r="F128" s="23">
        <v>0</v>
      </c>
      <c r="G128" s="23">
        <v>460</v>
      </c>
    </row>
    <row r="129" spans="1:7">
      <c r="A129" s="28">
        <v>171</v>
      </c>
      <c r="B129" s="28">
        <v>12</v>
      </c>
      <c r="C129" s="23">
        <v>1001</v>
      </c>
      <c r="D129" s="23" t="str">
        <v>应交税金</v>
      </c>
      <c r="E129" s="23" t="str">
        <v>增值税-销项</v>
      </c>
      <c r="F129" s="23">
        <v>0</v>
      </c>
      <c r="G129" s="23">
        <v>8600</v>
      </c>
    </row>
    <row r="130" spans="1:7">
      <c r="A130" s="28">
        <v>172</v>
      </c>
      <c r="B130" s="28">
        <v>12</v>
      </c>
      <c r="C130" s="23">
        <v>1001</v>
      </c>
      <c r="D130" s="23" t="str">
        <v>主营业务收入</v>
      </c>
      <c r="E130" s="23" t="str">
        <v>产品1</v>
      </c>
      <c r="F130" s="23">
        <v>0</v>
      </c>
      <c r="G130" s="23">
        <v>1558.54</v>
      </c>
    </row>
    <row r="131" spans="1:7">
      <c r="A131" s="28">
        <v>180</v>
      </c>
      <c r="B131" s="28">
        <v>12</v>
      </c>
      <c r="C131" s="23">
        <v>1001</v>
      </c>
      <c r="D131" s="23" t="str">
        <v>应交税金</v>
      </c>
      <c r="E131" s="23" t="str">
        <v>增值税-销项</v>
      </c>
      <c r="F131" s="23">
        <v>11800</v>
      </c>
      <c r="G131" s="23">
        <v>0</v>
      </c>
    </row>
    <row r="132" spans="1:7">
      <c r="A132" s="28">
        <v>185</v>
      </c>
      <c r="B132" s="28">
        <v>12</v>
      </c>
      <c r="C132" s="23">
        <v>1001</v>
      </c>
      <c r="D132" s="23" t="str">
        <v>管理费用</v>
      </c>
      <c r="E132" s="23" t="str">
        <v>办公费</v>
      </c>
      <c r="F132" s="23">
        <v>3200</v>
      </c>
      <c r="G132" s="23">
        <v>0</v>
      </c>
    </row>
    <row r="133" spans="1:7">
      <c r="A133" s="28">
        <v>192</v>
      </c>
      <c r="B133" s="28">
        <v>12</v>
      </c>
      <c r="C133" s="23">
        <v>1001</v>
      </c>
      <c r="D133" s="23">
        <v>0</v>
      </c>
      <c r="E133" s="23">
        <v>0</v>
      </c>
      <c r="F133" s="23">
        <v>0</v>
      </c>
      <c r="G133" s="23">
        <v>29410</v>
      </c>
    </row>
    <row r="134" spans="1:7">
      <c r="A134" s="28">
        <v>193</v>
      </c>
      <c r="B134" s="28">
        <v>12</v>
      </c>
      <c r="C134" s="23">
        <v>1001</v>
      </c>
      <c r="D134" s="23">
        <v>0</v>
      </c>
      <c r="E134" s="23">
        <v>0</v>
      </c>
      <c r="F134" s="23">
        <v>0</v>
      </c>
      <c r="G134" s="23">
        <v>4420</v>
      </c>
    </row>
    <row r="135" spans="1:7">
      <c r="A135" s="28">
        <v>195</v>
      </c>
      <c r="B135" s="28">
        <v>12</v>
      </c>
      <c r="C135" s="23">
        <v>1001</v>
      </c>
      <c r="D135" s="23">
        <v>0</v>
      </c>
      <c r="E135" s="23">
        <v>0</v>
      </c>
      <c r="F135" s="23">
        <v>0</v>
      </c>
      <c r="G135" s="23">
        <v>2644.36</v>
      </c>
    </row>
    <row r="136" spans="1:7">
      <c r="A136" s="28">
        <v>196</v>
      </c>
      <c r="B136" s="28">
        <v>12</v>
      </c>
      <c r="C136" s="23">
        <v>1001</v>
      </c>
      <c r="D136" s="23">
        <v>0</v>
      </c>
      <c r="E136" s="23">
        <v>0</v>
      </c>
      <c r="F136" s="23">
        <v>0</v>
      </c>
      <c r="G136" s="23">
        <v>635</v>
      </c>
    </row>
    <row r="137" spans="1:7">
      <c r="A137" s="28">
        <v>197</v>
      </c>
      <c r="B137" s="28">
        <v>12</v>
      </c>
      <c r="C137" s="23">
        <v>1001</v>
      </c>
      <c r="D137" s="23">
        <v>0</v>
      </c>
      <c r="E137" s="23">
        <v>0</v>
      </c>
      <c r="F137" s="23">
        <v>0</v>
      </c>
      <c r="G137" s="23">
        <v>52.5</v>
      </c>
    </row>
    <row r="138" spans="1:7">
      <c r="A138" s="28">
        <v>199</v>
      </c>
      <c r="B138" s="28">
        <v>12</v>
      </c>
      <c r="C138" s="23">
        <v>1001</v>
      </c>
      <c r="D138" s="23">
        <v>0</v>
      </c>
      <c r="E138" s="23">
        <v>0</v>
      </c>
      <c r="F138" s="23">
        <v>0</v>
      </c>
      <c r="G138" s="23">
        <v>40.5</v>
      </c>
    </row>
    <row r="139" spans="1:7">
      <c r="A139" s="28">
        <v>200</v>
      </c>
      <c r="B139" s="28">
        <v>12</v>
      </c>
      <c r="C139" s="23">
        <v>1001</v>
      </c>
      <c r="D139" s="23">
        <v>0</v>
      </c>
      <c r="E139" s="23">
        <v>0</v>
      </c>
      <c r="F139" s="23">
        <v>0</v>
      </c>
      <c r="G139" s="23">
        <v>90</v>
      </c>
    </row>
    <row r="140" spans="1:7">
      <c r="A140" s="28">
        <v>201</v>
      </c>
      <c r="B140" s="28">
        <v>12</v>
      </c>
      <c r="C140" s="23">
        <v>1001</v>
      </c>
      <c r="D140" s="23">
        <v>0</v>
      </c>
      <c r="E140" s="23">
        <v>0</v>
      </c>
      <c r="F140" s="23">
        <v>0</v>
      </c>
      <c r="G140" s="23">
        <v>725</v>
      </c>
    </row>
    <row r="141" spans="1:7">
      <c r="A141" s="28">
        <v>202</v>
      </c>
      <c r="B141" s="28">
        <v>12</v>
      </c>
      <c r="C141" s="23">
        <v>1001</v>
      </c>
      <c r="D141" s="23">
        <v>0</v>
      </c>
      <c r="E141" s="23">
        <v>0</v>
      </c>
      <c r="F141" s="23">
        <v>0</v>
      </c>
      <c r="G141" s="23">
        <v>2350</v>
      </c>
    </row>
    <row r="142" spans="1:7">
      <c r="A142" s="28">
        <v>203</v>
      </c>
      <c r="B142" s="28">
        <v>12</v>
      </c>
      <c r="C142" s="23">
        <v>1001</v>
      </c>
      <c r="D142" s="23">
        <v>0</v>
      </c>
      <c r="E142" s="23">
        <v>0</v>
      </c>
      <c r="F142" s="23">
        <v>0</v>
      </c>
      <c r="G142" s="23">
        <v>93</v>
      </c>
    </row>
  </sheetData>
  <mergeCells count="1">
    <mergeCell ref="A1:C1"/>
  </mergeCells>
  <phoneticPr fontId="2" type="noConversion"/>
  <dataValidations count="1">
    <dataValidation type="list" allowBlank="1" showInputMessage="1" showErrorMessage="1" sqref="D1" xr:uid="{0CDB5305-1C13-4185-B82A-743F260C73EE}">
      <formula1>$J$2:$J$70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认识数组</vt:lpstr>
      <vt:lpstr>客户信息表</vt:lpstr>
      <vt:lpstr>365中的VLOOKUP</vt:lpstr>
      <vt:lpstr>filter</vt:lpstr>
      <vt:lpstr>凭证明细</vt:lpstr>
      <vt:lpstr>查询表</vt:lpstr>
      <vt:lpstr>完成版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2022-06-12T14:58:50Z</dcterms:created>
  <dcterms:modified xsi:type="dcterms:W3CDTF">2022-06-12T15:02:41Z</dcterms:modified>
</cp:coreProperties>
</file>