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<sst xmlns="http://schemas.openxmlformats.org/spreadsheetml/2006/main" count="21" uniqueCount="11">
  <si>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Assigmnet 9</t>
  </si>
  <si>
    <t>Sorted (N=100000000)</t>
  </si>
  <si>
    <t>Unsorted (N=100000000)</t>
  </si>
  <si>
    <t>Linear search value found</t>
  </si>
  <si>
    <t>Linear search CPU time [s]</t>
  </si>
  <si>
    <t>Binary search value found</t>
  </si>
  <si>
    <t>Binary search CPU time [s]</t>
  </si>
  <si>
    <t>Assigmnet 10</t>
  </si>
  <si>
    <t># of threads</t>
  </si>
  <si>
    <t>Speedup</t>
  </si>
  <si>
    <t>Efficiency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</si>
</sst>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1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0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11" xfId="0" applyAlignment="1" applyBorder="1" applyFont="1" applyNumberFormat="1">
      <alignment horizontal="center" readingOrder="0" vertical="center"/>
    </xf>
    <xf borderId="4" fillId="0" fontId="1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Sorted Array Results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Speedup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Sheet1!$B$10:$B$14</c:f>
            </c:strRef>
          </c:cat>
          <c:val>
            <c:numRef>
              <c:f>Sheet1!$E$10:$E$14</c:f>
              <c:numCache/>
            </c:numRef>
          </c:val>
          <c:smooth val="0"/>
        </c:ser>
        <c:axId val="1708097745"/>
        <c:axId val="200653575"/>
      </c:lineChart>
      <c:catAx>
        <c:axId val="1708097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53575"/>
      </c:catAx>
      <c:valAx>
        <c:axId val="200653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097745"/>
      </c:valAx>
      <c:lineChart>
        <c:varyColors val="0"/>
        <c:ser>
          <c:idx val="1"/>
          <c:order val="1"/>
          <c:tx>
            <c:v>Efficiency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Sheet1!$B$10:$B$14</c:f>
            </c:strRef>
          </c:cat>
          <c:val>
            <c:numRef>
              <c:f>Sheet1!$F$10:$F$14</c:f>
              <c:numCache/>
            </c:numRef>
          </c:val>
          <c:smooth val="0"/>
        </c:ser>
        <c:axId val="300772710"/>
        <c:axId val="1300018075"/>
      </c:lineChart>
      <c:catAx>
        <c:axId val="3007727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018075"/>
      </c:catAx>
      <c:valAx>
        <c:axId val="130001807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 [%]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0772710"/>
        <c:crosses val="max"/>
      </c:valAx>
    </c:plotArea>
    <c:legend>
      <c:legendPos val="r"/>
      <c:layout>
        <c:manualLayout>
          <c:xMode val="edge"/>
          <c:yMode val="edge"/>
          <c:x val="0.6406819661458334"/>
          <c:y val="0.909838274932614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Unsorted Array Results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Speedup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Sheet1!$B$10:$B$14</c:f>
            </c:strRef>
          </c:cat>
          <c:val>
            <c:numRef>
              <c:f>Sheet1!$I$10:$I$14</c:f>
              <c:numCache/>
            </c:numRef>
          </c:val>
          <c:smooth val="0"/>
        </c:ser>
        <c:axId val="2123024225"/>
        <c:axId val="1189354832"/>
      </c:lineChart>
      <c:catAx>
        <c:axId val="2123024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9354832"/>
      </c:catAx>
      <c:valAx>
        <c:axId val="1189354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 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024225"/>
      </c:valAx>
      <c:lineChart>
        <c:varyColors val="0"/>
        <c:ser>
          <c:idx val="1"/>
          <c:order val="1"/>
          <c:tx>
            <c:v>Efficiency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Sheet1!$B$10:$B$14</c:f>
            </c:strRef>
          </c:cat>
          <c:val>
            <c:numRef>
              <c:f>Sheet1!$J$10:$J$14</c:f>
              <c:numCache/>
            </c:numRef>
          </c:val>
          <c:smooth val="0"/>
        </c:ser>
        <c:axId val="1377110095"/>
        <c:axId val="1901627804"/>
      </c:lineChart>
      <c:catAx>
        <c:axId val="1377110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627804"/>
      </c:catAx>
      <c:valAx>
        <c:axId val="190162780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 [%]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110095"/>
        <c:crosses val="max"/>
      </c:valAx>
    </c:plotArea>
    <c:legend>
      <c:legendPos val="r"/>
      <c:layout>
        <c:manualLayout>
          <c:xMode val="edge"/>
          <c:yMode val="edge"/>
          <c:x val="0.6606819661458334"/>
          <c:y val="0.9125336927223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14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704850</xdr:colOff>
      <xdr:row>14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88"/>
  </cols>
  <sheetData>
    <row r="1" ht="27.0" customHeight="1">
      <c r="A1" s="1"/>
      <c r="B1" s="2" t="s">
        <v>0</v>
      </c>
      <c r="C1" s="3"/>
      <c r="D1" s="3"/>
      <c r="E1" s="3"/>
      <c r="F1" s="3"/>
      <c r="G1" s="4"/>
      <c r="H1" s="5"/>
    </row>
    <row r="2" ht="27.0" customHeight="1">
      <c r="A2" s="6"/>
      <c r="B2" s="7" t="s">
        <v>1</v>
      </c>
      <c r="C2" s="3"/>
      <c r="D2" s="3"/>
      <c r="E2" s="4"/>
      <c r="F2" s="7" t="s">
        <v>2</v>
      </c>
      <c r="G2" s="4"/>
    </row>
    <row r="3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3</v>
      </c>
      <c r="G3" s="9" t="s">
        <v>4</v>
      </c>
    </row>
    <row r="4" ht="27.75" customHeight="1">
      <c r="A4" s="10"/>
      <c r="B4" s="11">
        <v>9999999.0</v>
      </c>
      <c r="C4" s="12">
        <v>0.039814</v>
      </c>
      <c r="D4" s="11">
        <v>9999999.0</v>
      </c>
      <c r="E4" s="13">
        <v>3.58E-4</v>
      </c>
      <c r="F4" s="11">
        <v>4999999.0</v>
      </c>
      <c r="G4" s="14">
        <v>0.00980099999</v>
      </c>
    </row>
    <row r="5" ht="27.75" customHeight="1"/>
    <row r="7" ht="30.75" customHeight="1">
      <c r="A7" s="15"/>
      <c r="B7" s="16" t="s">
        <v>7</v>
      </c>
      <c r="C7" s="3"/>
      <c r="D7" s="3"/>
      <c r="E7" s="3"/>
      <c r="F7" s="3"/>
      <c r="G7" s="3"/>
      <c r="H7" s="3"/>
      <c r="I7" s="3"/>
      <c r="J7" s="4"/>
      <c r="K7" s="6"/>
    </row>
    <row r="8" ht="24.0" customHeight="1">
      <c r="B8" s="17"/>
      <c r="C8" s="7" t="s">
        <v>1</v>
      </c>
      <c r="D8" s="3"/>
      <c r="E8" s="3"/>
      <c r="F8" s="4"/>
      <c r="G8" s="7" t="s">
        <v>2</v>
      </c>
      <c r="H8" s="3"/>
      <c r="I8" s="3"/>
      <c r="J8" s="4"/>
    </row>
    <row r="9">
      <c r="A9" s="10"/>
      <c r="B9" s="11" t="s">
        <v>8</v>
      </c>
      <c r="C9" s="9" t="s">
        <v>3</v>
      </c>
      <c r="D9" s="9" t="s">
        <v>4</v>
      </c>
      <c r="E9" s="9" t="s">
        <v>9</v>
      </c>
      <c r="F9" s="9" t="s">
        <v>10</v>
      </c>
      <c r="G9" s="9" t="s">
        <v>3</v>
      </c>
      <c r="H9" s="9" t="s">
        <v>4</v>
      </c>
      <c r="I9" s="9" t="s">
        <v>9</v>
      </c>
      <c r="J9" s="9" t="s">
        <v>10</v>
      </c>
    </row>
    <row r="10">
      <c r="A10" s="10"/>
      <c r="B10" s="11">
        <v>1.0</v>
      </c>
      <c r="C10" s="11">
        <v>9999999.0</v>
      </c>
      <c r="D10" s="13">
        <v>0.03938</v>
      </c>
      <c r="E10" s="18">
        <v>1.0</v>
      </c>
      <c r="F10" s="19">
        <f t="shared" ref="F10:F14" si="1">E10/B10</f>
        <v>1</v>
      </c>
      <c r="G10" s="11">
        <v>4999999.0</v>
      </c>
      <c r="H10" s="13">
        <v>0.01934</v>
      </c>
      <c r="I10" s="11">
        <v>1.0</v>
      </c>
      <c r="J10" s="17">
        <f t="shared" ref="J10:J14" si="2">I10/B10</f>
        <v>1</v>
      </c>
    </row>
    <row r="11">
      <c r="A11" s="10"/>
      <c r="B11" s="11">
        <v>2.0</v>
      </c>
      <c r="C11" s="11">
        <v>9999999.0</v>
      </c>
      <c r="D11" s="13">
        <v>0.02065</v>
      </c>
      <c r="E11" s="19">
        <f t="shared" ref="E11:E14" si="3">$D$10/D11</f>
        <v>1.907021792</v>
      </c>
      <c r="F11" s="19">
        <f t="shared" si="1"/>
        <v>0.9535108959</v>
      </c>
      <c r="G11" s="11">
        <v>4999999.0</v>
      </c>
      <c r="H11" s="13">
        <v>0.01863</v>
      </c>
      <c r="I11" s="20">
        <f t="shared" ref="I11:I14" si="4">$H$10/H11</f>
        <v>1.038110574</v>
      </c>
      <c r="J11" s="20">
        <f t="shared" si="2"/>
        <v>0.5190552872</v>
      </c>
    </row>
    <row r="12">
      <c r="A12" s="10"/>
      <c r="B12" s="11">
        <v>4.0</v>
      </c>
      <c r="C12" s="11">
        <v>9999999.0</v>
      </c>
      <c r="D12" s="13">
        <v>0.01607</v>
      </c>
      <c r="E12" s="19">
        <f t="shared" si="3"/>
        <v>2.450528936</v>
      </c>
      <c r="F12" s="19">
        <f t="shared" si="1"/>
        <v>0.612632234</v>
      </c>
      <c r="G12" s="11">
        <v>4999999.0</v>
      </c>
      <c r="H12" s="13">
        <v>0.018</v>
      </c>
      <c r="I12" s="20">
        <f t="shared" si="4"/>
        <v>1.074444444</v>
      </c>
      <c r="J12" s="20">
        <f t="shared" si="2"/>
        <v>0.2686111111</v>
      </c>
    </row>
    <row r="13">
      <c r="A13" s="10"/>
      <c r="B13" s="11">
        <v>8.0</v>
      </c>
      <c r="C13" s="11">
        <v>9999999.0</v>
      </c>
      <c r="D13" s="13">
        <v>0.005467</v>
      </c>
      <c r="E13" s="19">
        <f t="shared" si="3"/>
        <v>7.203219316</v>
      </c>
      <c r="F13" s="19">
        <f t="shared" si="1"/>
        <v>0.9004024145</v>
      </c>
      <c r="G13" s="11">
        <v>4999999.0</v>
      </c>
      <c r="H13" s="13">
        <v>0.009316</v>
      </c>
      <c r="I13" s="20">
        <f t="shared" si="4"/>
        <v>2.075998283</v>
      </c>
      <c r="J13" s="20">
        <f t="shared" si="2"/>
        <v>0.2594997853</v>
      </c>
    </row>
    <row r="14">
      <c r="A14" s="10"/>
      <c r="B14" s="11">
        <v>16.0</v>
      </c>
      <c r="C14" s="11">
        <v>9999999.0</v>
      </c>
      <c r="D14" s="13">
        <v>0.00424</v>
      </c>
      <c r="E14" s="19">
        <f t="shared" si="3"/>
        <v>9.287735849</v>
      </c>
      <c r="F14" s="19">
        <f t="shared" si="1"/>
        <v>0.5804834906</v>
      </c>
      <c r="G14" s="11">
        <v>4999999.0</v>
      </c>
      <c r="H14" s="13">
        <v>0.004777</v>
      </c>
      <c r="I14" s="20">
        <f t="shared" si="4"/>
        <v>4.048566046</v>
      </c>
      <c r="J14" s="20">
        <f t="shared" si="2"/>
        <v>0.2530353779</v>
      </c>
    </row>
  </sheetData>
  <mergeCells count="6">
    <mergeCell ref="B2:E2"/>
    <mergeCell ref="C8:F8"/>
    <mergeCell ref="F2:G2"/>
    <mergeCell ref="B1:G1"/>
    <mergeCell ref="G8:J8"/>
    <mergeCell ref="B7:J7"/>
  </mergeCells>
  <drawing r:id="rId1"/>
</worksheet>
</file>