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1" documentId="8_{CB8ADF89-79F4-4F7B-AB35-8709CA041024}" xr6:coauthVersionLast="36" xr6:coauthVersionMax="36" xr10:uidLastSave="{2D14033B-4C7E-4261-848B-5F19AEEAB47E}"/>
  <bookViews>
    <workbookView xWindow="0" yWindow="0" windowWidth="20490" windowHeight="8820" firstSheet="11" activeTab="13" xr2:uid="{00000000-000D-0000-FFFF-FFFF00000000}"/>
  </bookViews>
  <sheets>
    <sheet name="Raw Data" sheetId="1" r:id="rId1"/>
    <sheet name="Task" sheetId="3" r:id="rId2"/>
    <sheet name="Retail sales dataset" sheetId="2" r:id="rId3"/>
    <sheet name="Pre Analysis  Board" sheetId="4" r:id="rId4"/>
    <sheet name="In Analysis Board " sheetId="18" r:id="rId5"/>
    <sheet name="Sales by Rep" sheetId="7" r:id="rId6"/>
    <sheet name="Sales by Gender" sheetId="10" r:id="rId7"/>
    <sheet name="Sales by Product Category" sheetId="8" r:id="rId8"/>
    <sheet name="Payment mode" sheetId="19" r:id="rId9"/>
    <sheet name="Sales Trend Analysis" sheetId="11" r:id="rId10"/>
    <sheet name="Transaction by Amount" sheetId="9" r:id="rId11"/>
    <sheet name="Top 6 cities by Amount" sheetId="12" r:id="rId12"/>
    <sheet name="Top 3 Distributor" sheetId="13" r:id="rId13"/>
    <sheet name="UAC GROUP DASHBOARD" sheetId="15" r:id="rId14"/>
    <sheet name=" Observations&amp;Recommendations" sheetId="17" r:id="rId15"/>
  </sheets>
  <definedNames>
    <definedName name="Slicer_City">#N/A</definedName>
    <definedName name="Slicer_Date">#N/A</definedName>
    <definedName name="Slicer_Distributor">#N/A</definedName>
    <definedName name="Slicer_Product_Category">#N/A</definedName>
    <definedName name="Slicer_Sales_Merchant">#N/A</definedName>
  </definedNames>
  <calcPr calcId="0"/>
  <pivotCaches>
    <pivotCache cacheId="3"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<sst xmlns="http://schemas.openxmlformats.org/spreadsheetml/2006/main" count="7090" uniqueCount="1083">
  <si>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</si>
  <si>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</si>
  <si>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</si>
  <si>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</si>
  <si>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</si>
  <si>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</si>
  <si>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</si>
  <si>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</si>
  <si>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</si>
  <si>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</si>
  <si>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</si>
  <si>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</si>
  <si>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</si>
  <si>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</si>
  <si>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</si>
  <si>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</si>
  <si>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</si>
  <si>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</si>
  <si>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</si>
  <si>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</si>
  <si>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</si>
  <si>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</si>
  <si>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</si>
  <si>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</si>
  <si>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</si>
  <si>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</si>
  <si>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</si>
  <si>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</si>
  <si>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</si>
  <si>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</si>
  <si>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</si>
  <si>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</si>
  <si>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</si>
  <si>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</si>
  <si>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</si>
  <si>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</si>
  <si>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</si>
  <si>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</si>
  <si>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</si>
  <si>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</si>
  <si>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</si>
  <si>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</si>
  <si>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</si>
  <si>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</si>
  <si>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</si>
  <si>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</si>
  <si>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</si>
  <si>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</si>
  <si>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</si>
  <si>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</si>
  <si>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</si>
  <si>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</si>
  <si>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</si>
  <si>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</si>
  <si>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</si>
  <si>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</si>
  <si>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</si>
  <si>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</si>
  <si>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</si>
  <si>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</si>
  <si>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</si>
  <si>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</si>
  <si>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</si>
  <si>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</si>
  <si>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</si>
  <si>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</si>
  <si>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</si>
  <si>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</si>
  <si>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</si>
  <si>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</si>
  <si>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</si>
  <si>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</si>
  <si>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</si>
  <si>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</si>
  <si>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</si>
  <si>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</si>
  <si>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</si>
  <si>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</si>
  <si>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</si>
  <si>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</si>
  <si>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</si>
  <si>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</si>
  <si>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</si>
  <si>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</si>
  <si>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</si>
  <si>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</si>
  <si>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</si>
  <si>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</si>
  <si>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</si>
  <si>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</si>
  <si>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</si>
  <si>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</si>
  <si>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</si>
  <si>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</si>
  <si>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</si>
  <si>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</si>
  <si>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</si>
  <si>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</si>
  <si>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</si>
  <si>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</si>
  <si>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</si>
  <si>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</si>
  <si>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</si>
  <si>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</si>
  <si>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</si>
  <si>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</si>
  <si>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</si>
  <si>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</si>
  <si>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</si>
  <si>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</si>
  <si>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</si>
  <si>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</si>
  <si>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</si>
  <si>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</si>
  <si>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</si>
  <si>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</si>
  <si>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</si>
  <si>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</si>
  <si>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</si>
  <si>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</si>
  <si>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</si>
  <si>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</si>
  <si>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</si>
  <si>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</si>
  <si>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</si>
  <si>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</si>
  <si>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</si>
  <si>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</si>
  <si>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</si>
  <si>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</si>
  <si>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</si>
  <si>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</si>
  <si>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</si>
  <si>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</si>
  <si>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</si>
  <si>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</si>
  <si>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</si>
  <si>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</si>
  <si>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</si>
  <si>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</si>
  <si>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</si>
  <si>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</si>
  <si>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</si>
  <si>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</si>
  <si>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</si>
  <si>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</si>
  <si>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</si>
  <si>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</si>
  <si>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</si>
  <si>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</si>
  <si>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</si>
  <si>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</si>
  <si>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</si>
  <si>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</si>
  <si>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</si>
  <si>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</si>
  <si>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</si>
  <si>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</si>
  <si>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</si>
  <si>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</si>
  <si>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</si>
  <si>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</si>
  <si>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</si>
  <si>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</si>
  <si>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</si>
  <si>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</si>
  <si>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</si>
  <si>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</si>
  <si>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</si>
  <si>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</si>
  <si>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</si>
  <si>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</si>
  <si>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</si>
  <si>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</si>
  <si>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</si>
  <si>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</si>
  <si>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</si>
  <si>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</si>
  <si>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</si>
  <si>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</si>
  <si>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</si>
  <si>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</si>
  <si>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</si>
  <si>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</si>
  <si>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</si>
  <si>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</si>
  <si>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</si>
  <si>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</si>
  <si>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</si>
  <si>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</si>
  <si>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</si>
  <si>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</si>
  <si>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</si>
  <si>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</si>
  <si>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</si>
  <si>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</si>
  <si>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</si>
  <si>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</si>
  <si>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</si>
  <si>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</si>
  <si>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</si>
  <si>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</si>
  <si>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</si>
  <si>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</si>
  <si>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</si>
  <si>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</si>
  <si>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</si>
  <si>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</si>
  <si>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</si>
  <si>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</si>
  <si>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</si>
  <si>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</si>
  <si>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</si>
  <si>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</si>
  <si>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</si>
  <si>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</si>
  <si>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</si>
  <si>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</si>
  <si>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</si>
  <si>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</si>
  <si>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</si>
  <si>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</si>
  <si>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</si>
  <si>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</si>
  <si>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</si>
  <si>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</si>
  <si>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</si>
  <si>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</si>
  <si>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</si>
  <si>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</si>
  <si>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</si>
  <si>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</si>
  <si>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</si>
  <si>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</si>
  <si>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</si>
  <si>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</si>
  <si>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</si>
  <si>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</si>
  <si>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</si>
  <si>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</si>
  <si>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</si>
  <si>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</si>
  <si>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</si>
  <si>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</si>
  <si>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</si>
  <si>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</si>
  <si>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</si>
  <si>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</si>
  <si>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</si>
  <si>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</si>
  <si>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</si>
  <si>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</si>
  <si>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</si>
  <si>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</si>
  <si>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</si>
  <si>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</si>
  <si>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</si>
  <si>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</si>
  <si>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</si>
  <si>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</si>
  <si>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</si>
  <si>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</si>
  <si>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</si>
  <si>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</si>
  <si>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</si>
  <si>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</si>
  <si>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</si>
  <si>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</si>
  <si>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</si>
  <si>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</si>
  <si>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</si>
  <si>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</si>
  <si>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</si>
  <si>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</si>
  <si>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</si>
  <si>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</si>
  <si>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</si>
  <si>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</si>
  <si>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</si>
  <si>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</si>
  <si>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</si>
  <si>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</si>
  <si>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</si>
  <si>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</si>
  <si>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</si>
  <si>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</si>
  <si>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</si>
  <si>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</si>
  <si>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</si>
  <si>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</si>
  <si>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</si>
  <si>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</si>
  <si>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</si>
  <si>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</si>
  <si>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</si>
  <si>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</si>
  <si>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</si>
  <si>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</si>
  <si>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</si>
  <si>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</si>
  <si>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</si>
  <si>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</si>
  <si>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</si>
  <si>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</si>
  <si>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</si>
  <si>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</si>
  <si>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</si>
  <si>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</si>
  <si>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</si>
  <si>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</si>
  <si>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</si>
  <si>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</si>
  <si>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</si>
  <si>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</si>
  <si>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</si>
  <si>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</si>
  <si>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</si>
  <si>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</si>
  <si>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</si>
  <si>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</si>
  <si>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</si>
  <si>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</si>
  <si>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</si>
  <si>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</si>
  <si>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</si>
  <si>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</si>
  <si>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</si>
  <si>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</si>
  <si>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</si>
  <si>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</si>
  <si>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</si>
  <si>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</si>
  <si>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</si>
  <si>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</si>
  <si>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</si>
  <si>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</si>
  <si>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</si>
  <si>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</si>
  <si>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</si>
  <si>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</si>
  <si>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</si>
  <si>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</si>
  <si>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</si>
  <si>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</si>
  <si>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</si>
  <si>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</si>
  <si>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</si>
  <si>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</si>
  <si>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</si>
  <si>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</si>
  <si>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</si>
  <si>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</si>
  <si>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</si>
  <si>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</si>
  <si>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</si>
  <si>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</si>
  <si>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</si>
  <si>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</si>
  <si>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</si>
  <si>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</si>
  <si>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</si>
  <si>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</si>
  <si>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</si>
  <si>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</si>
  <si>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</si>
  <si>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</si>
  <si>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</si>
  <si>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</si>
  <si>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</si>
  <si>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</si>
  <si>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</si>
  <si>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</si>
  <si>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</si>
  <si>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</si>
  <si>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</si>
  <si>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</si>
  <si>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</si>
  <si>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</si>
  <si>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</si>
  <si>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</si>
  <si>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</si>
  <si>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</si>
  <si>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</si>
  <si>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</si>
  <si>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</si>
  <si>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</si>
  <si>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</si>
  <si>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</si>
  <si>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</si>
  <si>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</si>
  <si>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</si>
  <si>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</si>
  <si>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</si>
  <si>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</si>
  <si>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</si>
  <si>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</si>
  <si>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</si>
  <si>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</si>
  <si>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</si>
  <si>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</si>
  <si>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</si>
  <si>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</si>
  <si>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</si>
  <si>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</si>
  <si>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</si>
  <si>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</si>
  <si>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</si>
  <si>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</si>
  <si>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</si>
  <si>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</si>
  <si>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</si>
  <si>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</si>
  <si>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</si>
  <si>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</si>
  <si>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</si>
  <si>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</si>
  <si>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</si>
  <si>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</si>
  <si>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</si>
  <si>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</si>
  <si>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</si>
  <si>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</si>
  <si>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</si>
  <si>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</si>
  <si>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</si>
  <si>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</si>
  <si>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</si>
  <si>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</si>
  <si>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</si>
  <si>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</si>
  <si>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</si>
  <si>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</si>
  <si>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</si>
  <si>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</si>
  <si>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</si>
  <si>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</si>
  <si>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</si>
  <si>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</si>
  <si>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</si>
  <si>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</si>
  <si>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</si>
  <si>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</si>
  <si>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</si>
  <si>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</si>
  <si>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</si>
  <si>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</si>
  <si>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</si>
  <si>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</si>
  <si>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</si>
  <si>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</si>
  <si>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</si>
  <si>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</si>
  <si>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</si>
  <si>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</si>
  <si>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</si>
  <si>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</si>
  <si>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</si>
  <si>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</si>
  <si>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</si>
  <si>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</si>
  <si>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</si>
  <si>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</si>
  <si>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</si>
  <si>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</si>
  <si>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</si>
  <si>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</si>
  <si>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</si>
  <si>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</si>
  <si>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</si>
  <si>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</si>
  <si>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</si>
  <si>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</si>
  <si>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</si>
  <si>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</si>
  <si>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</si>
  <si>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</si>
  <si>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</si>
  <si>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</si>
  <si>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</si>
  <si>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</si>
  <si>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</si>
  <si>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</si>
  <si>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</si>
  <si>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</si>
  <si>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</si>
  <si>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</si>
  <si>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</si>
  <si>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</si>
  <si>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</si>
  <si>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</si>
  <si>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</si>
  <si>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</si>
  <si>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</si>
  <si>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</si>
  <si>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</si>
  <si>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</si>
  <si>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</si>
  <si>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</si>
  <si>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</si>
  <si>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</si>
  <si>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</si>
  <si>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</si>
  <si>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</si>
  <si>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</si>
  <si>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</si>
  <si>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</si>
  <si>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</si>
  <si>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</si>
  <si>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</si>
  <si>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</si>
  <si>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</si>
  <si>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</si>
  <si>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</si>
  <si>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</si>
  <si>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</si>
  <si>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</si>
  <si>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</si>
  <si>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</si>
  <si>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</si>
  <si>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</si>
  <si>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</si>
  <si>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</si>
  <si>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</si>
  <si>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</si>
  <si>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</si>
  <si>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</si>
  <si>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</si>
  <si>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</si>
  <si>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</si>
  <si>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</si>
  <si>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</si>
  <si>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</si>
  <si>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</si>
  <si>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</si>
  <si>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</si>
  <si>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</si>
  <si>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</si>
  <si>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</si>
  <si>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</si>
  <si>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</si>
  <si>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</si>
  <si>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</si>
  <si>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</si>
  <si>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</si>
  <si>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</si>
  <si>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</si>
  <si>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</si>
  <si>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</si>
  <si>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</si>
  <si>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</si>
  <si>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</si>
  <si>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</si>
  <si>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</si>
  <si>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</si>
  <si>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</si>
  <si>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</si>
  <si>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</si>
  <si>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</si>
  <si>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</si>
  <si>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</si>
  <si>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</si>
  <si>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</si>
  <si>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</si>
  <si>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</si>
  <si>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</si>
  <si>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</si>
  <si>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</si>
  <si>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</si>
  <si>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</si>
  <si>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</si>
  <si>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</si>
  <si>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</si>
  <si>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</si>
  <si>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</si>
  <si>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</si>
  <si>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</si>
  <si>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</si>
  <si>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</si>
  <si>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</si>
  <si>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</si>
  <si>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</si>
  <si>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</si>
  <si>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</si>
  <si>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</si>
  <si>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</si>
  <si>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</si>
  <si>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</si>
  <si>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</si>
  <si>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</si>
  <si>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</si>
  <si>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</si>
  <si>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</si>
  <si>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</si>
  <si>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</si>
  <si>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</si>
  <si>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</si>
  <si>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</si>
  <si>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</si>
  <si>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</si>
  <si>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</si>
  <si>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</si>
  <si>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</si>
  <si>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</si>
  <si>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</si>
  <si>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</si>
  <si>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</si>
  <si>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</si>
  <si>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</si>
  <si>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</si>
  <si>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</si>
  <si>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</si>
  <si>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</si>
  <si>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</si>
  <si>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</si>
  <si>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</si>
  <si>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</si>
  <si>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</si>
  <si>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</si>
  <si>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</si>
  <si>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</si>
  <si>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</si>
  <si>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</si>
  <si>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</si>
  <si>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</si>
  <si>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</si>
  <si>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</si>
  <si>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</si>
  <si>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</si>
  <si>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</si>
  <si>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</si>
  <si>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</si>
  <si>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</si>
  <si>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</si>
  <si>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</si>
  <si>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</si>
  <si>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</si>
  <si>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</si>
  <si>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</si>
  <si>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</si>
  <si>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</si>
  <si>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</si>
  <si>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</si>
  <si>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</si>
  <si>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</si>
  <si>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</si>
  <si>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</si>
  <si>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</si>
  <si>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</si>
  <si>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</si>
  <si>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</si>
  <si>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</si>
  <si>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</si>
  <si>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</si>
  <si>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</si>
  <si>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</si>
  <si>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</si>
  <si>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</si>
  <si>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</si>
  <si>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</si>
  <si>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</si>
  <si>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</si>
  <si>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</si>
  <si>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</si>
  <si>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</si>
  <si>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</si>
  <si>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</si>
  <si>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</si>
  <si>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</si>
  <si>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</si>
  <si>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</si>
  <si>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</si>
  <si>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</si>
  <si>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</si>
  <si>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</si>
  <si>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</si>
  <si>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</si>
  <si>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</si>
  <si>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</si>
  <si>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</si>
  <si>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</si>
  <si>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</si>
  <si>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</si>
  <si>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</si>
  <si>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</si>
  <si>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</si>
  <si>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</si>
  <si>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</si>
  <si>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</si>
  <si>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</si>
  <si>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</si>
  <si>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</si>
  <si>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</si>
  <si>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</si>
  <si>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</si>
  <si>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</si>
  <si>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</si>
  <si>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</si>
  <si>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</si>
  <si>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</si>
  <si>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</si>
  <si>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</si>
  <si>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</si>
  <si>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</si>
  <si>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</si>
  <si>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</si>
  <si>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</si>
  <si>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</si>
  <si>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</si>
  <si>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</si>
  <si>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</si>
  <si>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</si>
  <si>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</si>
  <si>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</si>
  <si>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</si>
  <si>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</si>
  <si>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</si>
  <si>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</si>
  <si>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</si>
  <si>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</si>
  <si>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</si>
  <si>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</si>
  <si>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</si>
  <si>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</si>
  <si>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</si>
  <si>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</si>
  <si>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</si>
  <si>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</si>
  <si>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</si>
  <si>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</si>
  <si>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</si>
  <si>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</si>
  <si>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</si>
  <si>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</si>
  <si>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</si>
  <si>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</si>
  <si>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</si>
  <si>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</si>
  <si>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</si>
  <si>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</si>
  <si>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</si>
  <si>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</si>
  <si>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</si>
  <si>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</si>
  <si>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</si>
  <si>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</si>
  <si>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</si>
  <si>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</si>
  <si>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</si>
  <si>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</si>
  <si>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</si>
  <si>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</si>
  <si>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</si>
  <si>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</si>
  <si>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</si>
  <si>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</si>
  <si>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</si>
  <si>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</si>
  <si>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</si>
  <si>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</si>
  <si>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</si>
  <si>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</si>
  <si>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</si>
  <si>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</si>
  <si>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</si>
  <si>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</si>
  <si>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</si>
  <si>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</si>
  <si>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</si>
  <si>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</si>
  <si>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</si>
  <si>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</si>
  <si>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</si>
  <si>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</si>
  <si>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</si>
  <si>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</si>
  <si>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</si>
  <si>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</si>
  <si>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</si>
  <si>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</si>
  <si>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</si>
  <si>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</si>
  <si>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</si>
  <si>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</si>
  <si>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</si>
  <si>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</si>
  <si>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</si>
  <si>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</si>
  <si>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</si>
  <si>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</si>
  <si>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</si>
  <si>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</si>
  <si>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</si>
  <si>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</si>
  <si>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</si>
  <si>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</si>
  <si>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</si>
  <si>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</si>
  <si>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</si>
  <si>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</si>
  <si>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</si>
  <si>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</si>
  <si>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</si>
  <si>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</si>
  <si>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</si>
  <si>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</si>
  <si>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</si>
  <si>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</si>
  <si>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</si>
  <si>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</si>
  <si>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</si>
  <si>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</si>
  <si>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</si>
  <si>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</si>
  <si>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</si>
  <si>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</si>
  <si>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</si>
  <si>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</si>
  <si>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</si>
  <si>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</si>
  <si>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</si>
  <si>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</si>
  <si>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</si>
  <si>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</si>
  <si>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</si>
  <si>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</si>
  <si>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</si>
  <si>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</si>
  <si>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</si>
  <si>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</si>
  <si>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</si>
  <si>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</si>
  <si>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</si>
  <si>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</si>
  <si>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</si>
  <si>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</si>
  <si>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</si>
  <si>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</si>
  <si>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</si>
  <si>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</si>
  <si>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</si>
  <si>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</si>
  <si>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</si>
  <si>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</si>
  <si>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</si>
  <si>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</si>
  <si>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</si>
  <si>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</si>
  <si>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</si>
  <si>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</si>
  <si>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</si>
  <si>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</si>
  <si>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</si>
  <si>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</si>
  <si>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</si>
  <si>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</si>
  <si>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</si>
  <si>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</si>
  <si>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</si>
  <si>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</si>
  <si>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</si>
  <si>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</si>
  <si>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</si>
  <si>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</si>
  <si>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</si>
  <si>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</si>
  <si>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</si>
  <si>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</si>
  <si>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</si>
  <si>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</si>
  <si>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</si>
  <si>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</si>
  <si>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</si>
  <si>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</si>
  <si>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</si>
  <si>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</si>
  <si>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</si>
  <si>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</si>
  <si>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</si>
  <si>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</si>
  <si>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</si>
  <si>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</si>
  <si>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</si>
  <si>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</si>
  <si>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</si>
  <si>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</si>
  <si>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</si>
  <si>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</si>
  <si>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</si>
  <si>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</si>
  <si>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</si>
  <si>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</si>
  <si>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</si>
  <si>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</si>
  <si>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</si>
  <si>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</si>
  <si>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</si>
  <si>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</si>
  <si>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</si>
  <si>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</si>
  <si>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</si>
  <si>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</si>
  <si>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</si>
  <si>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</si>
  <si>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</si>
  <si>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</si>
  <si>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</si>
  <si>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</si>
  <si>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</si>
  <si>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</si>
  <si>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</si>
  <si>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</si>
  <si>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</si>
  <si>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</si>
  <si>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</si>
  <si>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</si>
  <si>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</si>
  <si>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</si>
  <si>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</si>
  <si>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</si>
  <si>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</si>
  <si>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</si>
  <si>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</si>
  <si>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</si>
  <si>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</si>
  <si>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</si>
  <si>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</si>
  <si>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</si>
  <si>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</si>
  <si>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</si>
  <si>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</si>
  <si>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</si>
  <si>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</si>
  <si>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</si>
  <si>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</si>
  <si>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</si>
  <si>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</si>
  <si>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</si>
  <si>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</si>
  <si>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</si>
  <si>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</si>
  <si>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</si>
  <si>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</si>
  <si>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</si>
  <si>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</si>
  <si>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</si>
  <si>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</si>
  <si>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</si>
  <si>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</si>
  <si>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</si>
  <si>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</si>
  <si>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</si>
  <si>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</si>
  <si>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</si>
  <si>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</si>
  <si>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</si>
  <si>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</si>
  <si>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</si>
  <si>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</si>
  <si>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</si>
  <si>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</si>
  <si>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</si>
  <si>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</si>
  <si>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</si>
  <si>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</si>
  <si>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</si>
  <si>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</si>
  <si>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</si>
  <si>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</si>
  <si>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</si>
  <si>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</si>
  <si>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</si>
  <si>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</si>
  <si>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</si>
  <si>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</si>
  <si>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</si>
  <si>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</si>
  <si>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</si>
  <si>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</si>
  <si>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</si>
  <si>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</si>
  <si>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</si>
  <si>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</si>
  <si>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</si>
  <si>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</si>
  <si>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</si>
  <si>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</si>
  <si>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</si>
  <si>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</si>
  <si>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</si>
  <si>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</si>
  <si>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</si>
  <si>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</si>
  <si>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</si>
  <si>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</si>
  <si>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</si>
  <si>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</si>
  <si>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</si>
  <si>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</si>
  <si>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</si>
  <si>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</si>
  <si>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</si>
  <si>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</si>
  <si>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</si>
  <si>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</si>
  <si>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</si>
  <si>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</si>
  <si>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</si>
  <si>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</si>
  <si>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</si>
  <si>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</si>
  <si>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</si>
  <si>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</si>
  <si>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</si>
  <si>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</si>
  <si>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TASK</t>
  </si>
  <si>
    <t>Sales by Product Category</t>
  </si>
  <si>
    <t>Sales by Rep</t>
  </si>
  <si>
    <t>Transaction by Amount</t>
  </si>
  <si>
    <t>Sales by Gender</t>
  </si>
  <si>
    <t>Sales Trend Analysis</t>
  </si>
  <si>
    <t>Pr</t>
  </si>
  <si>
    <t>City</t>
  </si>
  <si>
    <t>Alabama</t>
  </si>
  <si>
    <t>Ohio</t>
  </si>
  <si>
    <t>Texas</t>
  </si>
  <si>
    <t>Las Vegas</t>
  </si>
  <si>
    <t>New York</t>
  </si>
  <si>
    <t>Denver</t>
  </si>
  <si>
    <t>Los Angelas</t>
  </si>
  <si>
    <t>Memphis</t>
  </si>
  <si>
    <t>Chicago</t>
  </si>
  <si>
    <t>Boise</t>
  </si>
  <si>
    <t>Miami</t>
  </si>
  <si>
    <t>Salt Lake City</t>
  </si>
  <si>
    <t>New Jersey</t>
  </si>
  <si>
    <t>Boston</t>
  </si>
  <si>
    <t>Atlanta</t>
  </si>
  <si>
    <t>Payment Type</t>
  </si>
  <si>
    <t>Mobile Transfer</t>
  </si>
  <si>
    <t>Credit card</t>
  </si>
  <si>
    <t>Cash</t>
  </si>
  <si>
    <t>Cheque</t>
  </si>
  <si>
    <t xml:space="preserve">Cash </t>
  </si>
  <si>
    <t>Country</t>
  </si>
  <si>
    <t>USA</t>
  </si>
  <si>
    <t>Sales Merchant</t>
  </si>
  <si>
    <t xml:space="preserve">Ken Lamar </t>
  </si>
  <si>
    <t>Fridayy</t>
  </si>
  <si>
    <t>Ben Castor</t>
  </si>
  <si>
    <t>Alexandra Joyce</t>
  </si>
  <si>
    <t>Ben Drill</t>
  </si>
  <si>
    <t xml:space="preserve">Boyle Florence </t>
  </si>
  <si>
    <t xml:space="preserve">Distributor </t>
  </si>
  <si>
    <t>Flora Expert</t>
  </si>
  <si>
    <t>GiG</t>
  </si>
  <si>
    <t>FedEX</t>
  </si>
  <si>
    <t>Skyway</t>
  </si>
  <si>
    <t>Airpeace</t>
  </si>
  <si>
    <t>MS co.</t>
  </si>
  <si>
    <t>Frankgistics</t>
  </si>
  <si>
    <t>Top 3 Distributors</t>
  </si>
  <si>
    <t>UAC GROUP SALES ANALYSIS FOR THE YEAR 2023</t>
  </si>
  <si>
    <t>Sum of Total Amount</t>
  </si>
  <si>
    <t>Row Labels</t>
  </si>
  <si>
    <t>Grand Total</t>
  </si>
  <si>
    <t>Count of Total Amount</t>
  </si>
  <si>
    <t>Jan</t>
  </si>
  <si>
    <t>Feb</t>
  </si>
  <si>
    <t>Mar</t>
  </si>
  <si>
    <t>Apr</t>
  </si>
  <si>
    <t>May</t>
  </si>
  <si>
    <t>Jun</t>
  </si>
  <si>
    <t>Jul</t>
  </si>
  <si>
    <t>Aug</t>
  </si>
  <si>
    <t>Sep</t>
  </si>
  <si>
    <t>Oct</t>
  </si>
  <si>
    <t>Nov</t>
  </si>
  <si>
    <t>Dec</t>
  </si>
  <si>
    <t>1-1</t>
  </si>
  <si>
    <t>2-2</t>
  </si>
  <si>
    <t>3-4</t>
  </si>
  <si>
    <t>Count of Product Category</t>
  </si>
  <si>
    <t>Top 6 cities by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</si>
</sst>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0"/>
      <name val="Times New Roman"/>
      <family val="1"/>
    </font>
    <font>
      <sz val="11"/>
      <color theme="5" tint="-0.499984740745262"/>
      <name val="Times New Roman"/>
      <family val="1"/>
    </font>
    <font>
      <b/>
      <sz val="20"/>
      <color theme="5" tint="-0.499984740745262"/>
      <name val="Times New Roman"/>
      <family val="1"/>
    </font>
    <font>
      <sz val="12"/>
      <color theme="5" tint="-0.499984740745262"/>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theme="4" tint="0.79998168889431442"/>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17" fillId="33" borderId="0" xfId="0" applyFont="1" applyFill="1"/>
    <xf numFmtId="0" fontId="18" fillId="34" borderId="10" xfId="0" applyFont="1" applyFill="1" applyBorder="1"/>
    <xf numFmtId="0" fontId="18" fillId="0" borderId="10" xfId="0" applyFont="1" applyBorder="1"/>
    <xf numFmtId="0" fontId="18" fillId="0" borderId="0" xfId="0" applyFont="1"/>
    <xf numFmtId="0" fontId="19" fillId="35" borderId="0" xfId="0" applyFont="1" applyFill="1"/>
    <xf numFmtId="0" fontId="19" fillId="36" borderId="0" xfId="0" applyFont="1" applyFill="1"/>
    <xf numFmtId="14"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164" fontId="18" fillId="0" borderId="0" xfId="0" applyNumberFormat="1" applyFont="1"/>
    <xf numFmtId="164" fontId="0" fillId="0" borderId="0" xfId="0" applyNumberFormat="1"/>
    <xf numFmtId="14" fontId="0" fillId="0" borderId="0" xfId="0" applyNumberFormat="1" applyAlignment="1">
      <alignment horizontal="left"/>
    </xf>
    <xf numFmtId="0" fontId="19" fillId="37" borderId="0" xfId="0" applyFont="1" applyFill="1"/>
    <xf numFmtId="10" fontId="0" fillId="0" borderId="0" xfId="0" applyNumberFormat="1"/>
    <xf numFmtId="0" fontId="22" fillId="35" borderId="0" xfId="0" applyFont="1" applyFill="1"/>
    <xf numFmtId="0" fontId="21"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4" formatCode="0.00%"/>
    </dxf>
    <dxf>
      <numFmt numFmtId="164" formatCode="&quot;$&quot;#,##0.00"/>
    </dxf>
    <dxf>
      <numFmt numFmtId="164" formatCode="&quot;$&quot;#,##0.00"/>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numFmt numFmtId="164" formatCode="&quot;$&quot;#,##0.00"/>
    </dxf>
    <dxf>
      <font>
        <b val="0"/>
        <i val="0"/>
        <strike val="0"/>
        <condense val="0"/>
        <extend val="0"/>
        <outline val="0"/>
        <shadow val="0"/>
        <u val="none"/>
        <vertAlign val="baseline"/>
        <sz val="11"/>
        <color theme="1"/>
        <name val="Times New Roman"/>
        <family val="1"/>
        <scheme val="none"/>
      </font>
      <numFmt numFmtId="164" formatCode="&quot;$&quot;#,##0.00"/>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numFmt numFmtId="19" formatCode="m/d/yyyy"/>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0"/>
        <name val="Times New Roman"/>
        <family val="1"/>
        <scheme val="none"/>
      </font>
      <fill>
        <patternFill patternType="solid">
          <fgColor indexed="64"/>
          <bgColor theme="5" tint="-0.249977111117893"/>
        </patternFill>
      </fill>
    </dxf>
  </dxfs>
  <tableStyles count="0" defaultTableStyle="TableStyleMedium2" defaultPivotStyle="PivotStyleLight16"/>
  <colors>
    <mruColors>
      <color rgb="FFFDC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Rep!PivotTable2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Sales</a:t>
            </a:r>
            <a:r>
              <a:rPr lang="en-US" sz="1400" b="0" baseline="0">
                <a:solidFill>
                  <a:schemeClr val="accent2">
                    <a:lumMod val="50000"/>
                  </a:schemeClr>
                </a:solidFill>
                <a:latin typeface="Times New Roman" panose="02020603050405020304" pitchFamily="18" charset="0"/>
                <a:cs typeface="Times New Roman" panose="02020603050405020304" pitchFamily="18" charset="0"/>
              </a:rPr>
              <a:t> by Rep</a:t>
            </a:r>
            <a:endParaRPr lang="en-US" sz="1400" b="0">
              <a:solidFill>
                <a:schemeClr val="accent2">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s>
    <c:plotArea>
      <c:layout>
        <c:manualLayout>
          <c:layoutTarget val="inner"/>
          <c:xMode val="edge"/>
          <c:yMode val="edge"/>
          <c:x val="0.1789955200495239"/>
          <c:y val="0.13773320787731722"/>
          <c:w val="0.7646268591426072"/>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1767-4CCB-A3C5-0D5F7213F1A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1767-4CCB-A3C5-0D5F7213F1A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1767-4CCB-A3C5-0D5F7213F1AD}"/>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1767-4CCB-A3C5-0D5F7213F1AD}"/>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1767-4CCB-A3C5-0D5F7213F1AD}"/>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1767-4CCB-A3C5-0D5F7213F1A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Rep'!$A$4:$A$10</c:f>
              <c:strCache>
                <c:ptCount val="6"/>
                <c:pt idx="0">
                  <c:v>Alexandra Joyce</c:v>
                </c:pt>
                <c:pt idx="1">
                  <c:v>Fridayy</c:v>
                </c:pt>
                <c:pt idx="2">
                  <c:v>Ben Castor</c:v>
                </c:pt>
                <c:pt idx="3">
                  <c:v>Ken Lamar </c:v>
                </c:pt>
                <c:pt idx="4">
                  <c:v>Ben Drill</c:v>
                </c:pt>
                <c:pt idx="5">
                  <c:v>Boyle Florence </c:v>
                </c:pt>
              </c:strCache>
            </c:strRef>
          </c:cat>
          <c:val>
            <c:numRef>
              <c:f>'Sales by Rep'!$B$4:$B$10</c:f>
              <c:numCache>
                <c:formatCode>"$"#,##0.00</c:formatCode>
                <c:ptCount val="6"/>
                <c:pt idx="0">
                  <c:v>55275</c:v>
                </c:pt>
                <c:pt idx="1">
                  <c:v>46230</c:v>
                </c:pt>
                <c:pt idx="2">
                  <c:v>43780</c:v>
                </c:pt>
                <c:pt idx="3">
                  <c:v>40110</c:v>
                </c:pt>
                <c:pt idx="4">
                  <c:v>30625</c:v>
                </c:pt>
                <c:pt idx="5">
                  <c:v>28315</c:v>
                </c:pt>
              </c:numCache>
            </c:numRef>
          </c:val>
          <c:extLst>
            <c:ext xmlns:c16="http://schemas.microsoft.com/office/drawing/2014/chart" uri="{C3380CC4-5D6E-409C-BE32-E72D297353CC}">
              <c16:uniqueId val="{00000000-1767-4CCB-A3C5-0D5F7213F1AD}"/>
            </c:ext>
          </c:extLst>
        </c:ser>
        <c:dLbls>
          <c:dLblPos val="outEnd"/>
          <c:showLegendKey val="0"/>
          <c:showVal val="1"/>
          <c:showCatName val="0"/>
          <c:showSerName val="0"/>
          <c:showPercent val="0"/>
          <c:showBubbleSize val="0"/>
        </c:dLbls>
        <c:gapWidth val="42"/>
        <c:axId val="218765920"/>
        <c:axId val="2052539760"/>
      </c:barChart>
      <c:catAx>
        <c:axId val="2187659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052539760"/>
        <c:crosses val="autoZero"/>
        <c:auto val="1"/>
        <c:lblAlgn val="ctr"/>
        <c:lblOffset val="100"/>
        <c:noMultiLvlLbl val="0"/>
      </c:catAx>
      <c:valAx>
        <c:axId val="205253976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1876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Gender!PivotTable2</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2">
                    <a:lumMod val="50000"/>
                  </a:schemeClr>
                </a:solidFill>
                <a:latin typeface="Times New Roman" panose="02020603050405020304" pitchFamily="18" charset="0"/>
                <a:cs typeface="Times New Roman" panose="02020603050405020304" pitchFamily="18" charset="0"/>
              </a:rPr>
              <a:t>Sales</a:t>
            </a:r>
            <a:r>
              <a:rPr lang="en-US" sz="1600" b="0" baseline="0">
                <a:solidFill>
                  <a:schemeClr val="accent2">
                    <a:lumMod val="50000"/>
                  </a:schemeClr>
                </a:solidFill>
                <a:latin typeface="Times New Roman" panose="02020603050405020304" pitchFamily="18" charset="0"/>
                <a:cs typeface="Times New Roman" panose="02020603050405020304" pitchFamily="18" charset="0"/>
              </a:rPr>
              <a:t> by Gender</a:t>
            </a:r>
            <a:endParaRPr lang="en-US" sz="1600" b="0">
              <a:solidFill>
                <a:schemeClr val="accent2">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dLbl>
          <c:idx val="0"/>
          <c:layout>
            <c:manualLayout>
              <c:x val="-0.24270082944437438"/>
              <c:y val="-2.7860696517412936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3142053E-AAFB-4049-BF85-60731C9C8ED6}" type="VALUE">
                  <a:rPr lang="en-US">
                    <a:solidFill>
                      <a:schemeClr val="bg1"/>
                    </a:solidFill>
                  </a:rPr>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lumMod val="75000"/>
            </a:schemeClr>
          </a:solidFill>
          <a:ln>
            <a:noFill/>
          </a:ln>
          <a:effectLst/>
        </c:spPr>
        <c:dLbl>
          <c:idx val="0"/>
          <c:layout>
            <c:manualLayout>
              <c:x val="0.23854700084686212"/>
              <c:y val="3.5820895522388062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C605A0BC-1D10-4583-9489-FEB397184CF5}" type="VALUE">
                  <a:rPr lang="en-US">
                    <a:solidFill>
                      <a:schemeClr val="bg1"/>
                    </a:solidFill>
                  </a:rPr>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layout>
            <c:manualLayout>
              <c:x val="-0.24270082944437438"/>
              <c:y val="-2.7860696517412936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3142053E-AAFB-4049-BF85-60731C9C8ED6}" type="VALUE">
                  <a:rPr lang="en-US">
                    <a:solidFill>
                      <a:schemeClr val="bg1"/>
                    </a:solidFill>
                  </a:rPr>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2">
              <a:lumMod val="75000"/>
            </a:schemeClr>
          </a:solidFill>
          <a:ln>
            <a:noFill/>
          </a:ln>
          <a:effectLst/>
        </c:spPr>
        <c:dLbl>
          <c:idx val="0"/>
          <c:layout>
            <c:manualLayout>
              <c:x val="0.23854700084686212"/>
              <c:y val="3.5820895522388062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C605A0BC-1D10-4583-9489-FEB397184CF5}" type="VALUE">
                  <a:rPr lang="en-US">
                    <a:solidFill>
                      <a:schemeClr val="bg1"/>
                    </a:solidFill>
                  </a:rPr>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a:noFill/>
          </a:ln>
          <a:effectLst/>
        </c:spPr>
        <c:dLbl>
          <c:idx val="0"/>
          <c:layout>
            <c:manualLayout>
              <c:x val="-0.26554591510510561"/>
              <c:y val="4.720561496716473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3142053E-AAFB-4049-BF85-60731C9C8ED6}" type="VALUE">
                  <a:rPr lang="en-US" sz="1400">
                    <a:solidFill>
                      <a:schemeClr val="bg1"/>
                    </a:solidFill>
                  </a:rPr>
                  <a:pPr>
                    <a:defRPr sz="14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723374546157368"/>
                  <c:h val="0.15182974971033661"/>
                </c:manualLayout>
              </c15:layout>
              <c15:dlblFieldTable/>
              <c15:showDataLabelsRange val="0"/>
            </c:ext>
          </c:extLst>
        </c:dLbl>
      </c:pivotFmt>
      <c:pivotFmt>
        <c:idx val="21"/>
        <c:spPr>
          <a:solidFill>
            <a:schemeClr val="accent2">
              <a:lumMod val="75000"/>
            </a:schemeClr>
          </a:solidFill>
          <a:ln>
            <a:noFill/>
          </a:ln>
          <a:effectLst/>
        </c:spPr>
        <c:dLbl>
          <c:idx val="0"/>
          <c:layout>
            <c:manualLayout>
              <c:x val="0.19505694755046354"/>
              <c:y val="1.4105687275017435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C605A0BC-1D10-4583-9489-FEB397184CF5}" type="VALUE">
                  <a:rPr lang="en-US" sz="1400">
                    <a:solidFill>
                      <a:schemeClr val="bg1"/>
                    </a:solidFill>
                  </a:rPr>
                  <a:pPr>
                    <a:defRPr sz="14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51110250539662"/>
                  <c:h val="0.14123746928201078"/>
                </c:manualLayout>
              </c15:layout>
              <c15:dlblFieldTable/>
              <c15:showDataLabelsRange val="0"/>
            </c:ext>
          </c:extLst>
        </c:dLbl>
      </c:pivotFmt>
    </c:pivotFmts>
    <c:plotArea>
      <c:layout>
        <c:manualLayout>
          <c:layoutTarget val="inner"/>
          <c:xMode val="edge"/>
          <c:yMode val="edge"/>
          <c:x val="0.12563207816844676"/>
          <c:y val="0.14967336545618362"/>
          <c:w val="0.67732124115597037"/>
          <c:h val="0.73457337243571996"/>
        </c:manualLayout>
      </c:layout>
      <c:pieChart>
        <c:varyColors val="1"/>
        <c:ser>
          <c:idx val="0"/>
          <c:order val="0"/>
          <c:tx>
            <c:strRef>
              <c:f>'Sales by Gender'!$B$3</c:f>
              <c:strCache>
                <c:ptCount val="1"/>
                <c:pt idx="0">
                  <c:v>Total</c:v>
                </c:pt>
              </c:strCache>
            </c:strRef>
          </c:tx>
          <c:spPr>
            <a:solidFill>
              <a:schemeClr val="accent2">
                <a:lumMod val="50000"/>
              </a:schemeClr>
            </a:solidFill>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1-2591-4385-9770-85989271362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2591-4385-9770-859892713622}"/>
              </c:ext>
            </c:extLst>
          </c:dPt>
          <c:dPt>
            <c:idx val="2"/>
            <c:bubble3D val="0"/>
            <c:spPr>
              <a:solidFill>
                <a:schemeClr val="accent2">
                  <a:lumMod val="50000"/>
                </a:schemeClr>
              </a:solidFill>
              <a:ln>
                <a:noFill/>
              </a:ln>
              <a:effectLst/>
            </c:spPr>
            <c:extLst>
              <c:ext xmlns:c16="http://schemas.microsoft.com/office/drawing/2014/chart" uri="{C3380CC4-5D6E-409C-BE32-E72D297353CC}">
                <c16:uniqueId val="{00000005-2591-4385-9770-859892713622}"/>
              </c:ext>
            </c:extLst>
          </c:dPt>
          <c:dPt>
            <c:idx val="3"/>
            <c:bubble3D val="0"/>
            <c:spPr>
              <a:solidFill>
                <a:schemeClr val="accent2">
                  <a:lumMod val="50000"/>
                </a:schemeClr>
              </a:solidFill>
              <a:ln>
                <a:noFill/>
              </a:ln>
              <a:effectLst/>
            </c:spPr>
            <c:extLst>
              <c:ext xmlns:c16="http://schemas.microsoft.com/office/drawing/2014/chart" uri="{C3380CC4-5D6E-409C-BE32-E72D297353CC}">
                <c16:uniqueId val="{00000007-2591-4385-9770-859892713622}"/>
              </c:ext>
            </c:extLst>
          </c:dPt>
          <c:dPt>
            <c:idx val="4"/>
            <c:bubble3D val="0"/>
            <c:spPr>
              <a:solidFill>
                <a:schemeClr val="accent2">
                  <a:lumMod val="50000"/>
                </a:schemeClr>
              </a:solidFill>
              <a:ln>
                <a:noFill/>
              </a:ln>
              <a:effectLst/>
            </c:spPr>
            <c:extLst>
              <c:ext xmlns:c16="http://schemas.microsoft.com/office/drawing/2014/chart" uri="{C3380CC4-5D6E-409C-BE32-E72D297353CC}">
                <c16:uniqueId val="{00000009-2591-4385-9770-859892713622}"/>
              </c:ext>
            </c:extLst>
          </c:dPt>
          <c:dPt>
            <c:idx val="5"/>
            <c:bubble3D val="0"/>
            <c:spPr>
              <a:solidFill>
                <a:schemeClr val="accent2">
                  <a:lumMod val="50000"/>
                </a:schemeClr>
              </a:solidFill>
              <a:ln>
                <a:noFill/>
              </a:ln>
              <a:effectLst/>
            </c:spPr>
            <c:extLst>
              <c:ext xmlns:c16="http://schemas.microsoft.com/office/drawing/2014/chart" uri="{C3380CC4-5D6E-409C-BE32-E72D297353CC}">
                <c16:uniqueId val="{0000000B-2591-4385-9770-859892713622}"/>
              </c:ext>
            </c:extLst>
          </c:dPt>
          <c:dLbls>
            <c:dLbl>
              <c:idx val="0"/>
              <c:layout>
                <c:manualLayout>
                  <c:x val="-0.26554591510510561"/>
                  <c:y val="4.720561496716473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3142053E-AAFB-4049-BF85-60731C9C8ED6}" type="VALUE">
                      <a:rPr lang="en-US" sz="1400">
                        <a:solidFill>
                          <a:schemeClr val="bg1"/>
                        </a:solidFill>
                      </a:rPr>
                      <a:pPr>
                        <a:defRPr sz="14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723374546157368"/>
                      <c:h val="0.15182974971033661"/>
                    </c:manualLayout>
                  </c15:layout>
                  <c15:dlblFieldTable/>
                  <c15:showDataLabelsRange val="0"/>
                </c:ext>
                <c:ext xmlns:c16="http://schemas.microsoft.com/office/drawing/2014/chart" uri="{C3380CC4-5D6E-409C-BE32-E72D297353CC}">
                  <c16:uniqueId val="{00000001-2591-4385-9770-859892713622}"/>
                </c:ext>
              </c:extLst>
            </c:dLbl>
            <c:dLbl>
              <c:idx val="1"/>
              <c:layout>
                <c:manualLayout>
                  <c:x val="0.19505694755046354"/>
                  <c:y val="1.4105687275017435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C605A0BC-1D10-4583-9489-FEB397184CF5}" type="VALUE">
                      <a:rPr lang="en-US" sz="1400">
                        <a:solidFill>
                          <a:schemeClr val="bg1"/>
                        </a:solidFill>
                      </a:rPr>
                      <a:pPr>
                        <a:defRPr sz="14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51110250539662"/>
                      <c:h val="0.14123746928201078"/>
                    </c:manualLayout>
                  </c15:layout>
                  <c15:dlblFieldTable/>
                  <c15:showDataLabelsRange val="0"/>
                </c:ext>
                <c:ext xmlns:c16="http://schemas.microsoft.com/office/drawing/2014/chart" uri="{C3380CC4-5D6E-409C-BE32-E72D297353CC}">
                  <c16:uniqueId val="{00000003-2591-4385-9770-8598927136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129535</c:v>
                </c:pt>
                <c:pt idx="1">
                  <c:v>114800</c:v>
                </c:pt>
              </c:numCache>
            </c:numRef>
          </c:val>
          <c:extLst>
            <c:ext xmlns:c16="http://schemas.microsoft.com/office/drawing/2014/chart" uri="{C3380CC4-5D6E-409C-BE32-E72D297353CC}">
              <c16:uniqueId val="{0000000C-2591-4385-9770-85989271362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35673484447316"/>
          <c:y val="0.712222770164331"/>
          <c:w val="0.19236565008516651"/>
          <c:h val="0.148841378868059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Rep!PivotTable2</c:name>
    <c:fmtId val="11"/>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solidFill>
                  <a:schemeClr val="accent2">
                    <a:lumMod val="50000"/>
                  </a:schemeClr>
                </a:solidFill>
                <a:latin typeface="Times New Roman" panose="02020603050405020304" pitchFamily="18" charset="0"/>
                <a:cs typeface="Times New Roman" panose="02020603050405020304" pitchFamily="18" charset="0"/>
              </a:rPr>
              <a:t>Sales</a:t>
            </a:r>
            <a:r>
              <a:rPr lang="en-US" sz="2800" b="1" baseline="0">
                <a:solidFill>
                  <a:schemeClr val="accent2">
                    <a:lumMod val="50000"/>
                  </a:schemeClr>
                </a:solidFill>
                <a:latin typeface="Times New Roman" panose="02020603050405020304" pitchFamily="18" charset="0"/>
                <a:cs typeface="Times New Roman" panose="02020603050405020304" pitchFamily="18" charset="0"/>
              </a:rPr>
              <a:t> by Rep</a:t>
            </a:r>
            <a:endParaRPr lang="en-US" sz="2800" b="1">
              <a:solidFill>
                <a:schemeClr val="accent2">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40056335600815079"/>
          <c:y val="0"/>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s>
    <c:plotArea>
      <c:layout>
        <c:manualLayout>
          <c:layoutTarget val="inner"/>
          <c:xMode val="edge"/>
          <c:yMode val="edge"/>
          <c:x val="0.1789955200495239"/>
          <c:y val="0.13773320787731722"/>
          <c:w val="0.7646268591426072"/>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0DA-4911-A49A-337B6010A4E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20DA-4911-A49A-337B6010A4E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20DA-4911-A49A-337B6010A4E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20DA-4911-A49A-337B6010A4E3}"/>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20DA-4911-A49A-337B6010A4E3}"/>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20DA-4911-A49A-337B6010A4E3}"/>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Rep'!$A$4:$A$10</c:f>
              <c:strCache>
                <c:ptCount val="6"/>
                <c:pt idx="0">
                  <c:v>Alexandra Joyce</c:v>
                </c:pt>
                <c:pt idx="1">
                  <c:v>Fridayy</c:v>
                </c:pt>
                <c:pt idx="2">
                  <c:v>Ben Castor</c:v>
                </c:pt>
                <c:pt idx="3">
                  <c:v>Ken Lamar </c:v>
                </c:pt>
                <c:pt idx="4">
                  <c:v>Ben Drill</c:v>
                </c:pt>
                <c:pt idx="5">
                  <c:v>Boyle Florence </c:v>
                </c:pt>
              </c:strCache>
            </c:strRef>
          </c:cat>
          <c:val>
            <c:numRef>
              <c:f>'Sales by Rep'!$B$4:$B$10</c:f>
              <c:numCache>
                <c:formatCode>"$"#,##0.00</c:formatCode>
                <c:ptCount val="6"/>
                <c:pt idx="0">
                  <c:v>55275</c:v>
                </c:pt>
                <c:pt idx="1">
                  <c:v>46230</c:v>
                </c:pt>
                <c:pt idx="2">
                  <c:v>43780</c:v>
                </c:pt>
                <c:pt idx="3">
                  <c:v>40110</c:v>
                </c:pt>
                <c:pt idx="4">
                  <c:v>30625</c:v>
                </c:pt>
                <c:pt idx="5">
                  <c:v>28315</c:v>
                </c:pt>
              </c:numCache>
            </c:numRef>
          </c:val>
          <c:extLst>
            <c:ext xmlns:c16="http://schemas.microsoft.com/office/drawing/2014/chart" uri="{C3380CC4-5D6E-409C-BE32-E72D297353CC}">
              <c16:uniqueId val="{0000000C-20DA-4911-A49A-337B6010A4E3}"/>
            </c:ext>
          </c:extLst>
        </c:ser>
        <c:dLbls>
          <c:dLblPos val="outEnd"/>
          <c:showLegendKey val="0"/>
          <c:showVal val="1"/>
          <c:showCatName val="0"/>
          <c:showSerName val="0"/>
          <c:showPercent val="0"/>
          <c:showBubbleSize val="0"/>
        </c:dLbls>
        <c:gapWidth val="42"/>
        <c:axId val="218765920"/>
        <c:axId val="2052539760"/>
      </c:barChart>
      <c:catAx>
        <c:axId val="21876592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052539760"/>
        <c:crosses val="autoZero"/>
        <c:auto val="1"/>
        <c:lblAlgn val="ctr"/>
        <c:lblOffset val="100"/>
        <c:noMultiLvlLbl val="0"/>
      </c:catAx>
      <c:valAx>
        <c:axId val="205253976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1876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NEWEST.xlsx]Top 3 Distributor!PivotTable2</c:name>
    <c:fmtId val="13"/>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solidFill>
                  <a:schemeClr val="accent2">
                    <a:lumMod val="50000"/>
                  </a:schemeClr>
                </a:solidFill>
                <a:latin typeface="Times New Roman" panose="02020603050405020304" pitchFamily="18" charset="0"/>
                <a:cs typeface="Times New Roman" panose="02020603050405020304" pitchFamily="18" charset="0"/>
              </a:rPr>
              <a:t>Top 3 Distributor</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rgbClr val="FDC995"/>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a:noFill/>
          </a:ln>
          <a:effectLst/>
        </c:spPr>
      </c:pivotFmt>
      <c:pivotFmt>
        <c:idx val="44"/>
        <c:spPr>
          <a:solidFill>
            <a:schemeClr val="accent2">
              <a:lumMod val="75000"/>
            </a:schemeClr>
          </a:solidFill>
          <a:ln>
            <a:noFill/>
          </a:ln>
          <a:effectLst/>
        </c:spPr>
      </c:pivotFmt>
      <c:pivotFmt>
        <c:idx val="45"/>
        <c:spPr>
          <a:solidFill>
            <a:schemeClr val="accent2"/>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rgbClr val="FDC995"/>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pivotFmt>
      <c:pivotFmt>
        <c:idx val="52"/>
        <c:spPr>
          <a:solidFill>
            <a:schemeClr val="accent2">
              <a:lumMod val="75000"/>
            </a:schemeClr>
          </a:solidFill>
          <a:ln>
            <a:noFill/>
          </a:ln>
          <a:effectLst/>
        </c:spPr>
      </c:pivotFmt>
      <c:pivotFmt>
        <c:idx val="53"/>
        <c:spPr>
          <a:solidFill>
            <a:schemeClr val="accent2"/>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50000"/>
            </a:schemeClr>
          </a:solidFill>
          <a:ln>
            <a:noFill/>
          </a:ln>
          <a:effectLst/>
        </c:spPr>
      </c:pivotFmt>
      <c:pivotFmt>
        <c:idx val="56"/>
        <c:spPr>
          <a:solidFill>
            <a:schemeClr val="accent2">
              <a:lumMod val="75000"/>
            </a:schemeClr>
          </a:solidFill>
          <a:ln>
            <a:noFill/>
          </a:ln>
          <a:effectLst/>
        </c:spPr>
      </c:pivotFmt>
      <c:pivotFmt>
        <c:idx val="57"/>
        <c:spPr>
          <a:solidFill>
            <a:schemeClr val="accent2"/>
          </a:solidFill>
          <a:ln>
            <a:noFill/>
          </a:ln>
          <a:effectLst/>
        </c:spPr>
      </c:pivotFmt>
      <c:pivotFmt>
        <c:idx val="58"/>
        <c:spPr>
          <a:solidFill>
            <a:schemeClr val="accent2">
              <a:lumMod val="60000"/>
              <a:lumOff val="40000"/>
            </a:schemeClr>
          </a:solidFill>
          <a:ln>
            <a:noFill/>
          </a:ln>
          <a:effectLst/>
        </c:spPr>
      </c:pivotFmt>
      <c:pivotFmt>
        <c:idx val="59"/>
        <c:spPr>
          <a:solidFill>
            <a:schemeClr val="accent2">
              <a:lumMod val="40000"/>
              <a:lumOff val="60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2">
              <a:lumMod val="20000"/>
              <a:lumOff val="80000"/>
            </a:schemeClr>
          </a:solidFill>
          <a:ln>
            <a:noFill/>
          </a:ln>
          <a:effectLst/>
        </c:spPr>
      </c:pivotFmt>
    </c:pivotFmts>
    <c:plotArea>
      <c:layout>
        <c:manualLayout>
          <c:layoutTarget val="inner"/>
          <c:xMode val="edge"/>
          <c:yMode val="edge"/>
          <c:x val="0.15040607059749497"/>
          <c:y val="0.12630481788606973"/>
          <c:w val="0.7646268591426072"/>
          <c:h val="0.68831469999511774"/>
        </c:manualLayout>
      </c:layout>
      <c:barChart>
        <c:barDir val="bar"/>
        <c:grouping val="clustered"/>
        <c:varyColors val="0"/>
        <c:ser>
          <c:idx val="0"/>
          <c:order val="0"/>
          <c:tx>
            <c:strRef>
              <c:f>'Top 3 Distributor'!$B$3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6CA6-4D89-B4D2-9B3CBBA9220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6CA6-4D89-B4D2-9B3CBBA9220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6CA6-4D89-B4D2-9B3CBBA9220B}"/>
              </c:ext>
            </c:extLst>
          </c:dPt>
          <c:dPt>
            <c:idx val="3"/>
            <c:invertIfNegative val="0"/>
            <c:bubble3D val="0"/>
            <c:extLst>
              <c:ext xmlns:c16="http://schemas.microsoft.com/office/drawing/2014/chart" uri="{C3380CC4-5D6E-409C-BE32-E72D297353CC}">
                <c16:uniqueId val="{00000006-6CA6-4D89-B4D2-9B3CBBA9220B}"/>
              </c:ext>
            </c:extLst>
          </c:dPt>
          <c:dPt>
            <c:idx val="4"/>
            <c:invertIfNegative val="0"/>
            <c:bubble3D val="0"/>
            <c:extLst>
              <c:ext xmlns:c16="http://schemas.microsoft.com/office/drawing/2014/chart" uri="{C3380CC4-5D6E-409C-BE32-E72D297353CC}">
                <c16:uniqueId val="{00000007-6CA6-4D89-B4D2-9B3CBBA9220B}"/>
              </c:ext>
            </c:extLst>
          </c:dPt>
          <c:dPt>
            <c:idx val="5"/>
            <c:invertIfNegative val="0"/>
            <c:bubble3D val="0"/>
            <c:extLst>
              <c:ext xmlns:c16="http://schemas.microsoft.com/office/drawing/2014/chart" uri="{C3380CC4-5D6E-409C-BE32-E72D297353CC}">
                <c16:uniqueId val="{00000008-6CA6-4D89-B4D2-9B3CBBA9220B}"/>
              </c:ext>
            </c:extLst>
          </c:dPt>
          <c:dPt>
            <c:idx val="6"/>
            <c:invertIfNegative val="0"/>
            <c:bubble3D val="0"/>
            <c:extLst>
              <c:ext xmlns:c16="http://schemas.microsoft.com/office/drawing/2014/chart" uri="{C3380CC4-5D6E-409C-BE32-E72D297353CC}">
                <c16:uniqueId val="{00000009-6CA6-4D89-B4D2-9B3CBBA9220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Distributor'!$A$4:$A$7</c:f>
              <c:strCache>
                <c:ptCount val="3"/>
                <c:pt idx="0">
                  <c:v>Flora Expert</c:v>
                </c:pt>
                <c:pt idx="1">
                  <c:v>FedEX</c:v>
                </c:pt>
                <c:pt idx="2">
                  <c:v>GiG</c:v>
                </c:pt>
              </c:strCache>
            </c:strRef>
          </c:cat>
          <c:val>
            <c:numRef>
              <c:f>'Top 3 Distributor'!$B$4:$B$7</c:f>
              <c:numCache>
                <c:formatCode>0.00%</c:formatCode>
                <c:ptCount val="3"/>
                <c:pt idx="0">
                  <c:v>0.37777777777777777</c:v>
                </c:pt>
                <c:pt idx="1">
                  <c:v>0.34285714285714286</c:v>
                </c:pt>
                <c:pt idx="2">
                  <c:v>0.27936507936507937</c:v>
                </c:pt>
              </c:numCache>
            </c:numRef>
          </c:val>
          <c:extLst>
            <c:ext xmlns:c16="http://schemas.microsoft.com/office/drawing/2014/chart" uri="{C3380CC4-5D6E-409C-BE32-E72D297353CC}">
              <c16:uniqueId val="{0000000A-6CA6-4D89-B4D2-9B3CBBA9220B}"/>
            </c:ext>
          </c:extLst>
        </c:ser>
        <c:dLbls>
          <c:dLblPos val="outEnd"/>
          <c:showLegendKey val="0"/>
          <c:showVal val="1"/>
          <c:showCatName val="0"/>
          <c:showSerName val="0"/>
          <c:showPercent val="0"/>
          <c:showBubbleSize val="0"/>
        </c:dLbls>
        <c:gapWidth val="100"/>
        <c:axId val="2046410416"/>
        <c:axId val="217572368"/>
      </c:barChart>
      <c:catAx>
        <c:axId val="20464104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t"/>
        <c:numFmt formatCode="0.00%" sourceLinked="1"/>
        <c:majorTickMark val="out"/>
        <c:minorTickMark val="none"/>
        <c:tickLblPos val="nextTo"/>
        <c:crossAx val="20464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NEWEST.xlsx]Top 6 cities by Amount!PivotTable2</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kern="1200" spc="0" baseline="0">
                <a:solidFill>
                  <a:schemeClr val="accent2">
                    <a:lumMod val="50000"/>
                  </a:schemeClr>
                </a:solidFill>
                <a:latin typeface="Times New Roman" panose="02020603050405020304" pitchFamily="18" charset="0"/>
                <a:cs typeface="Times New Roman" panose="02020603050405020304" pitchFamily="18" charset="0"/>
              </a:rPr>
              <a:t>Top 6 Cities by Amount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rgbClr val="FDC995"/>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a:noFill/>
          </a:ln>
          <a:effectLst/>
        </c:spPr>
      </c:pivotFmt>
      <c:pivotFmt>
        <c:idx val="44"/>
        <c:spPr>
          <a:solidFill>
            <a:schemeClr val="accent2">
              <a:lumMod val="75000"/>
            </a:schemeClr>
          </a:solidFill>
          <a:ln>
            <a:noFill/>
          </a:ln>
          <a:effectLst/>
        </c:spPr>
      </c:pivotFmt>
      <c:pivotFmt>
        <c:idx val="45"/>
        <c:spPr>
          <a:solidFill>
            <a:schemeClr val="accent2"/>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75000"/>
            </a:schemeClr>
          </a:solidFill>
          <a:ln>
            <a:noFill/>
          </a:ln>
          <a:effectLst/>
        </c:spPr>
      </c:pivotFmt>
      <c:pivotFmt>
        <c:idx val="52"/>
        <c:spPr>
          <a:solidFill>
            <a:schemeClr val="accent2"/>
          </a:solidFill>
          <a:ln>
            <a:noFill/>
          </a:ln>
          <a:effectLst/>
        </c:spPr>
      </c:pivotFmt>
      <c:pivotFmt>
        <c:idx val="53"/>
        <c:spPr>
          <a:solidFill>
            <a:schemeClr val="accent2">
              <a:lumMod val="60000"/>
              <a:lumOff val="40000"/>
            </a:schemeClr>
          </a:solidFill>
          <a:ln>
            <a:noFill/>
          </a:ln>
          <a:effectLst/>
        </c:spPr>
      </c:pivotFmt>
      <c:pivotFmt>
        <c:idx val="54"/>
        <c:spPr>
          <a:solidFill>
            <a:schemeClr val="accent2">
              <a:lumMod val="40000"/>
              <a:lumOff val="60000"/>
            </a:schemeClr>
          </a:solidFill>
          <a:ln>
            <a:noFill/>
          </a:ln>
          <a:effectLst/>
        </c:spPr>
      </c:pivotFmt>
      <c:pivotFmt>
        <c:idx val="55"/>
        <c:spPr>
          <a:solidFill>
            <a:schemeClr val="accent2">
              <a:lumMod val="20000"/>
              <a:lumOff val="8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solidFill>
          <a:ln>
            <a:noFill/>
          </a:ln>
          <a:effectLst/>
        </c:spPr>
      </c:pivotFmt>
      <c:pivotFmt>
        <c:idx val="60"/>
        <c:spPr>
          <a:solidFill>
            <a:schemeClr val="accent2">
              <a:lumMod val="60000"/>
              <a:lumOff val="40000"/>
            </a:schemeClr>
          </a:solidFill>
          <a:ln>
            <a:noFill/>
          </a:ln>
          <a:effectLst/>
        </c:spPr>
      </c:pivotFmt>
      <c:pivotFmt>
        <c:idx val="61"/>
        <c:spPr>
          <a:solidFill>
            <a:schemeClr val="accent2">
              <a:lumMod val="40000"/>
              <a:lumOff val="60000"/>
            </a:schemeClr>
          </a:solidFill>
          <a:ln>
            <a:noFill/>
          </a:ln>
          <a:effectLst/>
        </c:spPr>
      </c:pivotFmt>
      <c:pivotFmt>
        <c:idx val="62"/>
        <c:spPr>
          <a:solidFill>
            <a:schemeClr val="accent2">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lumMod val="50000"/>
            </a:schemeClr>
          </a:solidFill>
          <a:ln>
            <a:noFill/>
          </a:ln>
          <a:effectLst/>
        </c:spPr>
      </c:pivotFmt>
      <c:pivotFmt>
        <c:idx val="65"/>
        <c:spPr>
          <a:solidFill>
            <a:schemeClr val="accent2">
              <a:lumMod val="75000"/>
            </a:schemeClr>
          </a:solidFill>
          <a:ln>
            <a:noFill/>
          </a:ln>
          <a:effectLst/>
        </c:spPr>
      </c:pivotFmt>
      <c:pivotFmt>
        <c:idx val="66"/>
        <c:spPr>
          <a:solidFill>
            <a:schemeClr val="accent2"/>
          </a:solidFill>
          <a:ln>
            <a:noFill/>
          </a:ln>
          <a:effectLst/>
        </c:spPr>
      </c:pivotFmt>
      <c:pivotFmt>
        <c:idx val="67"/>
        <c:spPr>
          <a:solidFill>
            <a:schemeClr val="accent2">
              <a:lumMod val="60000"/>
              <a:lumOff val="40000"/>
            </a:schemeClr>
          </a:solidFill>
          <a:ln>
            <a:noFill/>
          </a:ln>
          <a:effectLst/>
        </c:spPr>
      </c:pivotFmt>
      <c:pivotFmt>
        <c:idx val="68"/>
        <c:spPr>
          <a:solidFill>
            <a:schemeClr val="accent2">
              <a:lumMod val="40000"/>
              <a:lumOff val="60000"/>
            </a:schemeClr>
          </a:solidFill>
          <a:ln>
            <a:noFill/>
          </a:ln>
          <a:effectLst/>
        </c:spPr>
      </c:pivotFmt>
      <c:pivotFmt>
        <c:idx val="69"/>
        <c:spPr>
          <a:solidFill>
            <a:schemeClr val="accent2">
              <a:lumMod val="20000"/>
              <a:lumOff val="80000"/>
            </a:schemeClr>
          </a:solidFill>
          <a:ln>
            <a:noFill/>
          </a:ln>
          <a:effectLst/>
        </c:spPr>
      </c:pivotFmt>
    </c:pivotFmts>
    <c:plotArea>
      <c:layout>
        <c:manualLayout>
          <c:layoutTarget val="inner"/>
          <c:xMode val="edge"/>
          <c:yMode val="edge"/>
          <c:x val="4.7034230033120385E-2"/>
          <c:y val="0.16585515361394504"/>
          <c:w val="0.91086473428777337"/>
          <c:h val="0.64552580440225715"/>
        </c:manualLayout>
      </c:layout>
      <c:barChart>
        <c:barDir val="col"/>
        <c:grouping val="clustered"/>
        <c:varyColors val="0"/>
        <c:ser>
          <c:idx val="0"/>
          <c:order val="0"/>
          <c:tx>
            <c:strRef>
              <c:f>'Top 6 cities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9-9FF4-47AC-A261-1AEDD392CF3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B-9FF4-47AC-A261-1AEDD392CF3F}"/>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D-9FF4-47AC-A261-1AEDD392CF3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F-9FF4-47AC-A261-1AEDD392CF3F}"/>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21-9FF4-47AC-A261-1AEDD392CF3F}"/>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23-9FF4-47AC-A261-1AEDD392CF3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cities by Amount'!$A$4:$A$10</c:f>
              <c:strCache>
                <c:ptCount val="6"/>
                <c:pt idx="0">
                  <c:v>Chicago</c:v>
                </c:pt>
                <c:pt idx="1">
                  <c:v>Miami</c:v>
                </c:pt>
                <c:pt idx="2">
                  <c:v>Boston</c:v>
                </c:pt>
                <c:pt idx="3">
                  <c:v>Atlanta</c:v>
                </c:pt>
                <c:pt idx="4">
                  <c:v>New Jersey</c:v>
                </c:pt>
                <c:pt idx="5">
                  <c:v>Memphis</c:v>
                </c:pt>
              </c:strCache>
            </c:strRef>
          </c:cat>
          <c:val>
            <c:numRef>
              <c:f>'Top 6 cities by Amount'!$B$4:$B$10</c:f>
              <c:numCache>
                <c:formatCode>"$"#,##0.00</c:formatCode>
                <c:ptCount val="6"/>
                <c:pt idx="0">
                  <c:v>37105</c:v>
                </c:pt>
                <c:pt idx="1">
                  <c:v>35140</c:v>
                </c:pt>
                <c:pt idx="2">
                  <c:v>26005</c:v>
                </c:pt>
                <c:pt idx="3">
                  <c:v>25890</c:v>
                </c:pt>
                <c:pt idx="4">
                  <c:v>24985</c:v>
                </c:pt>
                <c:pt idx="5">
                  <c:v>23620</c:v>
                </c:pt>
              </c:numCache>
            </c:numRef>
          </c:val>
          <c:extLst>
            <c:ext xmlns:c16="http://schemas.microsoft.com/office/drawing/2014/chart" uri="{C3380CC4-5D6E-409C-BE32-E72D297353CC}">
              <c16:uniqueId val="{00000024-9FF4-47AC-A261-1AEDD392CF3F}"/>
            </c:ext>
          </c:extLst>
        </c:ser>
        <c:dLbls>
          <c:dLblPos val="outEnd"/>
          <c:showLegendKey val="0"/>
          <c:showVal val="1"/>
          <c:showCatName val="0"/>
          <c:showSerName val="0"/>
          <c:showPercent val="0"/>
          <c:showBubbleSize val="0"/>
        </c:dLbls>
        <c:gapWidth val="100"/>
        <c:axId val="2046410416"/>
        <c:axId val="217572368"/>
      </c:barChart>
      <c:catAx>
        <c:axId val="20464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464104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Product Category!PivotTable2</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2">
                    <a:lumMod val="50000"/>
                  </a:schemeClr>
                </a:solidFill>
                <a:latin typeface="Times New Roman" panose="02020603050405020304" pitchFamily="18" charset="0"/>
                <a:cs typeface="Times New Roman" panose="02020603050405020304" pitchFamily="18" charset="0"/>
              </a:rPr>
              <a:t>Sales</a:t>
            </a:r>
            <a:r>
              <a:rPr lang="en-US" sz="1600" b="0" baseline="0">
                <a:solidFill>
                  <a:schemeClr val="accent2">
                    <a:lumMod val="50000"/>
                  </a:schemeClr>
                </a:solidFill>
                <a:latin typeface="Times New Roman" panose="02020603050405020304" pitchFamily="18" charset="0"/>
                <a:cs typeface="Times New Roman" panose="02020603050405020304" pitchFamily="18" charset="0"/>
              </a:rPr>
              <a:t> by Product Category</a:t>
            </a:r>
            <a:endParaRPr lang="en-US" sz="1600" b="0">
              <a:solidFill>
                <a:schemeClr val="accent2">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6371208144436484"/>
          <c:y val="2.416918429003021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a:noFill/>
          </a:ln>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c:spPr>
        <c:dLbl>
          <c:idx val="0"/>
          <c:layout>
            <c:manualLayout>
              <c:x val="0.18864236120871389"/>
              <c:y val="-7.95231373892662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2">
              <a:lumMod val="75000"/>
            </a:schemeClr>
          </a:solidFill>
          <a:ln>
            <a:noFill/>
          </a:ln>
          <a:effectLst/>
        </c:spPr>
        <c:dLbl>
          <c:idx val="0"/>
          <c:layout>
            <c:manualLayout>
              <c:x val="0.218037385804638"/>
              <c:y val="8.0130186608668011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chemeClr val="accent2">
              <a:lumMod val="60000"/>
              <a:lumOff val="40000"/>
            </a:schemeClr>
          </a:solidFill>
          <a:ln>
            <a:noFill/>
          </a:ln>
          <a:effectLst/>
        </c:spPr>
        <c:dLbl>
          <c:idx val="0"/>
          <c:layout>
            <c:manualLayout>
              <c:x val="-0.21389177793394237"/>
              <c:y val="-6.793520090970484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999156711173577"/>
                  <c:h val="6.1092862392245657E-2"/>
                </c:manualLayout>
              </c15:layout>
            </c:ext>
          </c:extLst>
        </c:dLbl>
      </c:pivotFmt>
    </c:pivotFmts>
    <c:plotArea>
      <c:layout>
        <c:manualLayout>
          <c:layoutTarget val="inner"/>
          <c:xMode val="edge"/>
          <c:yMode val="edge"/>
          <c:x val="0.16026030040004924"/>
          <c:y val="0.17320641163150996"/>
          <c:w val="0.7646268591426072"/>
          <c:h val="0.77736111111111106"/>
        </c:manualLayout>
      </c:layout>
      <c:doughnutChart>
        <c:varyColors val="1"/>
        <c:ser>
          <c:idx val="0"/>
          <c:order val="0"/>
          <c:tx>
            <c:strRef>
              <c:f>'Sales by Product Category'!$B$3</c:f>
              <c:strCache>
                <c:ptCount val="1"/>
                <c:pt idx="0">
                  <c:v>Total</c:v>
                </c:pt>
              </c:strCache>
            </c:strRef>
          </c:tx>
          <c:spPr>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1-8D0E-485E-99BB-69424DFF5654}"/>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8D0E-485E-99BB-69424DFF5654}"/>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8D0E-485E-99BB-69424DFF5654}"/>
              </c:ext>
            </c:extLst>
          </c:dPt>
          <c:dPt>
            <c:idx val="3"/>
            <c:bubble3D val="0"/>
            <c:extLst>
              <c:ext xmlns:c16="http://schemas.microsoft.com/office/drawing/2014/chart" uri="{C3380CC4-5D6E-409C-BE32-E72D297353CC}">
                <c16:uniqueId val="{00000007-8D0E-485E-99BB-69424DFF5654}"/>
              </c:ext>
            </c:extLst>
          </c:dPt>
          <c:dPt>
            <c:idx val="4"/>
            <c:bubble3D val="0"/>
            <c:extLst>
              <c:ext xmlns:c16="http://schemas.microsoft.com/office/drawing/2014/chart" uri="{C3380CC4-5D6E-409C-BE32-E72D297353CC}">
                <c16:uniqueId val="{00000009-8D0E-485E-99BB-69424DFF5654}"/>
              </c:ext>
            </c:extLst>
          </c:dPt>
          <c:dPt>
            <c:idx val="5"/>
            <c:bubble3D val="0"/>
            <c:extLst>
              <c:ext xmlns:c16="http://schemas.microsoft.com/office/drawing/2014/chart" uri="{C3380CC4-5D6E-409C-BE32-E72D297353CC}">
                <c16:uniqueId val="{0000000B-8D0E-485E-99BB-69424DFF5654}"/>
              </c:ext>
            </c:extLst>
          </c:dPt>
          <c:dLbls>
            <c:dLbl>
              <c:idx val="0"/>
              <c:layout>
                <c:manualLayout>
                  <c:x val="0.18864236120871389"/>
                  <c:y val="-7.9523137389266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0E-485E-99BB-69424DFF5654}"/>
                </c:ext>
              </c:extLst>
            </c:dLbl>
            <c:dLbl>
              <c:idx val="1"/>
              <c:layout>
                <c:manualLayout>
                  <c:x val="0.218037385804638"/>
                  <c:y val="8.0130186608668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0E-485E-99BB-69424DFF5654}"/>
                </c:ext>
              </c:extLst>
            </c:dLbl>
            <c:dLbl>
              <c:idx val="2"/>
              <c:layout>
                <c:manualLayout>
                  <c:x val="-0.21389177793394237"/>
                  <c:y val="-6.793520090970484E-2"/>
                </c:manualLayout>
              </c:layout>
              <c:showLegendKey val="0"/>
              <c:showVal val="1"/>
              <c:showCatName val="0"/>
              <c:showSerName val="0"/>
              <c:showPercent val="0"/>
              <c:showBubbleSize val="0"/>
              <c:extLst>
                <c:ext xmlns:c15="http://schemas.microsoft.com/office/drawing/2012/chart" uri="{CE6537A1-D6FC-4f65-9D91-7224C49458BB}">
                  <c15:layout>
                    <c:manualLayout>
                      <c:w val="0.1999156711173577"/>
                      <c:h val="6.1092862392245657E-2"/>
                    </c:manualLayout>
                  </c15:layout>
                </c:ext>
                <c:ext xmlns:c16="http://schemas.microsoft.com/office/drawing/2014/chart" uri="{C3380CC4-5D6E-409C-BE32-E72D297353CC}">
                  <c16:uniqueId val="{00000005-8D0E-485E-99BB-69424DFF5654}"/>
                </c:ext>
              </c:extLst>
            </c:dLbl>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'Sales by Product Category'!$A$4:$A$7</c:f>
              <c:strCache>
                <c:ptCount val="3"/>
                <c:pt idx="0">
                  <c:v>Beauty</c:v>
                </c:pt>
                <c:pt idx="1">
                  <c:v>Clothing</c:v>
                </c:pt>
                <c:pt idx="2">
                  <c:v>Electronics</c:v>
                </c:pt>
              </c:strCache>
            </c:strRef>
          </c:cat>
          <c:val>
            <c:numRef>
              <c:f>'Sales by Product Category'!$B$4:$B$7</c:f>
              <c:numCache>
                <c:formatCode>"$"#,##0.00</c:formatCode>
                <c:ptCount val="3"/>
                <c:pt idx="0">
                  <c:v>72010</c:v>
                </c:pt>
                <c:pt idx="1">
                  <c:v>83680</c:v>
                </c:pt>
                <c:pt idx="2">
                  <c:v>88645</c:v>
                </c:pt>
              </c:numCache>
            </c:numRef>
          </c:val>
          <c:extLst>
            <c:ext xmlns:c16="http://schemas.microsoft.com/office/drawing/2014/chart" uri="{C3380CC4-5D6E-409C-BE32-E72D297353CC}">
              <c16:uniqueId val="{0000000C-8D0E-485E-99BB-69424DFF565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3.417028812368237E-2"/>
          <c:y val="0.71018334376117265"/>
          <c:w val="0.20830853127196061"/>
          <c:h val="0.2178177015055814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NEWEST.xlsx]Transaction by Amount!PivotTable2</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2">
                    <a:lumMod val="50000"/>
                  </a:schemeClr>
                </a:solidFill>
                <a:latin typeface="Times New Roman" panose="02020603050405020304" pitchFamily="18" charset="0"/>
                <a:cs typeface="Times New Roman" panose="02020603050405020304" pitchFamily="18" charset="0"/>
              </a:rPr>
              <a:t>Transaction by Amount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75000"/>
            </a:schemeClr>
          </a:solidFill>
          <a:ln>
            <a:noFill/>
          </a:ln>
          <a:effectLst/>
        </c:spPr>
      </c:pivotFmt>
      <c:pivotFmt>
        <c:idx val="30"/>
        <c:spPr>
          <a:solidFill>
            <a:schemeClr val="accent2"/>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pivotFmt>
      <c:pivotFmt>
        <c:idx val="37"/>
        <c:spPr>
          <a:solidFill>
            <a:schemeClr val="accent2">
              <a:lumMod val="75000"/>
            </a:schemeClr>
          </a:solidFill>
          <a:ln>
            <a:noFill/>
          </a:ln>
          <a:effectLst/>
        </c:spPr>
      </c:pivotFmt>
      <c:pivotFmt>
        <c:idx val="38"/>
        <c:spPr>
          <a:solidFill>
            <a:schemeClr val="accent2">
              <a:lumMod val="5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pivotFmt>
      <c:pivotFmt>
        <c:idx val="41"/>
        <c:spPr>
          <a:solidFill>
            <a:schemeClr val="accent2">
              <a:lumMod val="75000"/>
            </a:schemeClr>
          </a:solidFill>
          <a:ln>
            <a:noFill/>
          </a:ln>
          <a:effectLst/>
        </c:spPr>
      </c:pivotFmt>
      <c:pivotFmt>
        <c:idx val="42"/>
        <c:spPr>
          <a:solidFill>
            <a:schemeClr val="accent2">
              <a:lumMod val="50000"/>
            </a:schemeClr>
          </a:solidFill>
          <a:ln>
            <a:noFill/>
          </a:ln>
          <a:effectLst/>
        </c:spPr>
      </c:pivotFmt>
    </c:pivotFmts>
    <c:plotArea>
      <c:layout>
        <c:manualLayout>
          <c:layoutTarget val="inner"/>
          <c:xMode val="edge"/>
          <c:yMode val="edge"/>
          <c:x val="6.7578045635290865E-2"/>
          <c:y val="0.11487600603644366"/>
          <c:w val="0.86362635950127087"/>
          <c:h val="0.77736111111111106"/>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138E-4091-A9C4-76724C1B42C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38E-4091-A9C4-76724C1B42C7}"/>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138E-4091-A9C4-76724C1B42C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Amount'!$A$4:$A$7</c:f>
              <c:strCache>
                <c:ptCount val="3"/>
                <c:pt idx="0">
                  <c:v>1-1</c:v>
                </c:pt>
                <c:pt idx="1">
                  <c:v>2-2</c:v>
                </c:pt>
                <c:pt idx="2">
                  <c:v>3-4</c:v>
                </c:pt>
              </c:strCache>
            </c:strRef>
          </c:cat>
          <c:val>
            <c:numRef>
              <c:f>'Transaction by Amount'!$B$4:$B$7</c:f>
              <c:numCache>
                <c:formatCode>General</c:formatCode>
                <c:ptCount val="3"/>
                <c:pt idx="0">
                  <c:v>118</c:v>
                </c:pt>
                <c:pt idx="1">
                  <c:v>131</c:v>
                </c:pt>
                <c:pt idx="2">
                  <c:v>250</c:v>
                </c:pt>
              </c:numCache>
            </c:numRef>
          </c:val>
          <c:extLst>
            <c:ext xmlns:c16="http://schemas.microsoft.com/office/drawing/2014/chart" uri="{C3380CC4-5D6E-409C-BE32-E72D297353CC}">
              <c16:uniqueId val="{00000006-138E-4091-A9C4-76724C1B42C7}"/>
            </c:ext>
          </c:extLst>
        </c:ser>
        <c:dLbls>
          <c:showLegendKey val="0"/>
          <c:showVal val="0"/>
          <c:showCatName val="0"/>
          <c:showSerName val="0"/>
          <c:showPercent val="0"/>
          <c:showBubbleSize val="0"/>
        </c:dLbls>
        <c:gapWidth val="100"/>
        <c:axId val="2046410416"/>
        <c:axId val="217572368"/>
      </c:barChart>
      <c:catAx>
        <c:axId val="20464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l"/>
        <c:numFmt formatCode="General" sourceLinked="1"/>
        <c:majorTickMark val="out"/>
        <c:minorTickMark val="none"/>
        <c:tickLblPos val="nextTo"/>
        <c:crossAx val="20464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NEWEST.xlsx]Payment mode!PivotTable2</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baseline="0">
                <a:solidFill>
                  <a:schemeClr val="accent2">
                    <a:lumMod val="50000"/>
                  </a:schemeClr>
                </a:solidFill>
                <a:latin typeface="Times New Roman" panose="02020603050405020304" pitchFamily="18" charset="0"/>
                <a:cs typeface="Times New Roman" panose="02020603050405020304" pitchFamily="18" charset="0"/>
              </a:rPr>
              <a:t> Most Preferred Payment Mode</a:t>
            </a:r>
            <a:endParaRPr lang="en-US" sz="1600" b="0">
              <a:solidFill>
                <a:schemeClr val="accent2">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1905506468664024"/>
          <c:y val="2.416929926814280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75000"/>
            </a:schemeClr>
          </a:solidFill>
          <a:ln>
            <a:noFill/>
          </a:ln>
          <a:effectLst/>
        </c:spPr>
      </c:pivotFmt>
      <c:pivotFmt>
        <c:idx val="23"/>
        <c:spPr>
          <a:solidFill>
            <a:schemeClr val="accent2"/>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a:noFill/>
          </a:ln>
          <a:effectLst/>
        </c:spPr>
      </c:pivotFmt>
      <c:pivotFmt>
        <c:idx val="28"/>
        <c:spPr>
          <a:solidFill>
            <a:schemeClr val="accent2">
              <a:lumMod val="75000"/>
            </a:schemeClr>
          </a:solidFill>
          <a:ln>
            <a:noFill/>
          </a:ln>
          <a:effectLst/>
        </c:spPr>
      </c:pivotFmt>
      <c:pivotFmt>
        <c:idx val="29"/>
        <c:spPr>
          <a:solidFill>
            <a:schemeClr val="accent2"/>
          </a:solidFill>
          <a:ln>
            <a:noFill/>
          </a:ln>
          <a:effectLst/>
        </c:spPr>
      </c:pivotFmt>
      <c:pivotFmt>
        <c:idx val="30"/>
        <c:spPr>
          <a:solidFill>
            <a:schemeClr val="accent2">
              <a:lumMod val="60000"/>
              <a:lumOff val="4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75000"/>
            </a:schemeClr>
          </a:solidFill>
          <a:ln>
            <a:noFill/>
          </a:ln>
          <a:effectLst/>
        </c:spPr>
      </c:pivotFmt>
      <c:pivotFmt>
        <c:idx val="34"/>
        <c:spPr>
          <a:solidFill>
            <a:schemeClr val="accent2"/>
          </a:solidFill>
          <a:ln>
            <a:noFill/>
          </a:ln>
          <a:effectLst/>
        </c:spPr>
      </c:pivotFmt>
      <c:pivotFmt>
        <c:idx val="35"/>
        <c:spPr>
          <a:solidFill>
            <a:schemeClr val="accent2">
              <a:lumMod val="60000"/>
              <a:lumOff val="40000"/>
            </a:schemeClr>
          </a:solidFill>
          <a:ln>
            <a:noFill/>
          </a:ln>
          <a:effectLst/>
        </c:spPr>
      </c:pivotFmt>
    </c:pivotFmts>
    <c:plotArea>
      <c:layout>
        <c:manualLayout>
          <c:layoutTarget val="inner"/>
          <c:xMode val="edge"/>
          <c:yMode val="edge"/>
          <c:x val="5.4196490341827899E-2"/>
          <c:y val="0.13390399472060954"/>
          <c:w val="0.88942593828084937"/>
          <c:h val="0.68894191307003649"/>
        </c:manualLayout>
      </c:layout>
      <c:barChart>
        <c:barDir val="col"/>
        <c:grouping val="clustered"/>
        <c:varyColors val="0"/>
        <c:ser>
          <c:idx val="0"/>
          <c:order val="0"/>
          <c:tx>
            <c:strRef>
              <c:f>'Payment mode'!$B$3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F16D-4268-B85E-C06F7F77922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F16D-4268-B85E-C06F7F77922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F16D-4268-B85E-C06F7F779221}"/>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F16D-4268-B85E-C06F7F77922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mode'!$A$4:$A$8</c:f>
              <c:strCache>
                <c:ptCount val="4"/>
                <c:pt idx="0">
                  <c:v>Credit card</c:v>
                </c:pt>
                <c:pt idx="1">
                  <c:v>Mobile Transfer</c:v>
                </c:pt>
                <c:pt idx="2">
                  <c:v>Cash</c:v>
                </c:pt>
                <c:pt idx="3">
                  <c:v>Cheque</c:v>
                </c:pt>
              </c:strCache>
            </c:strRef>
          </c:cat>
          <c:val>
            <c:numRef>
              <c:f>'Payment mode'!$B$4:$B$8</c:f>
              <c:numCache>
                <c:formatCode>"$"#,##0.00</c:formatCode>
                <c:ptCount val="4"/>
                <c:pt idx="0">
                  <c:v>64635</c:v>
                </c:pt>
                <c:pt idx="1">
                  <c:v>61900</c:v>
                </c:pt>
                <c:pt idx="2">
                  <c:v>58000</c:v>
                </c:pt>
                <c:pt idx="3">
                  <c:v>57910</c:v>
                </c:pt>
              </c:numCache>
            </c:numRef>
          </c:val>
          <c:extLst>
            <c:ext xmlns:c16="http://schemas.microsoft.com/office/drawing/2014/chart" uri="{C3380CC4-5D6E-409C-BE32-E72D297353CC}">
              <c16:uniqueId val="{00000008-F16D-4268-B85E-C06F7F779221}"/>
            </c:ext>
          </c:extLst>
        </c:ser>
        <c:dLbls>
          <c:showLegendKey val="0"/>
          <c:showVal val="0"/>
          <c:showCatName val="0"/>
          <c:showSerName val="0"/>
          <c:showPercent val="0"/>
          <c:showBubbleSize val="0"/>
        </c:dLbls>
        <c:gapWidth val="100"/>
        <c:axId val="215430079"/>
        <c:axId val="2095917071"/>
      </c:barChart>
      <c:catAx>
        <c:axId val="2154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095917071"/>
        <c:crosses val="autoZero"/>
        <c:auto val="1"/>
        <c:lblAlgn val="ctr"/>
        <c:lblOffset val="100"/>
        <c:noMultiLvlLbl val="0"/>
      </c:catAx>
      <c:valAx>
        <c:axId val="20959170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1543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Gender!PivotTable2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Sales</a:t>
            </a:r>
            <a:r>
              <a:rPr lang="en-US" sz="1400" b="0" baseline="0">
                <a:solidFill>
                  <a:schemeClr val="accent2">
                    <a:lumMod val="50000"/>
                  </a:schemeClr>
                </a:solidFill>
                <a:latin typeface="Times New Roman" panose="02020603050405020304" pitchFamily="18" charset="0"/>
                <a:cs typeface="Times New Roman" panose="02020603050405020304" pitchFamily="18" charset="0"/>
              </a:rPr>
              <a:t> by Gender</a:t>
            </a:r>
            <a:endParaRPr lang="en-US" sz="1400" b="0">
              <a:solidFill>
                <a:schemeClr val="accent2">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50000"/>
            </a:schemeClr>
          </a:solidFill>
          <a:ln>
            <a:noFill/>
          </a:ln>
          <a:effectLst/>
        </c:spPr>
        <c:dLbl>
          <c:idx val="0"/>
          <c:layout>
            <c:manualLayout>
              <c:x val="-0.24270082944437438"/>
              <c:y val="-2.7860696517412936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3142053E-AAFB-4049-BF85-60731C9C8ED6}" type="VALUE">
                  <a:rPr lang="en-US">
                    <a:solidFill>
                      <a:schemeClr val="bg1"/>
                    </a:solidFill>
                  </a:rPr>
                  <a:pPr>
                    <a:defRPr sz="10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lumMod val="75000"/>
            </a:schemeClr>
          </a:solidFill>
          <a:ln>
            <a:noFill/>
          </a:ln>
          <a:effectLst/>
        </c:spPr>
        <c:dLbl>
          <c:idx val="0"/>
          <c:layout>
            <c:manualLayout>
              <c:x val="0.23854700084686212"/>
              <c:y val="3.5820895522388062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C605A0BC-1D10-4583-9489-FEB397184CF5}" type="VALUE">
                  <a:rPr lang="en-US">
                    <a:solidFill>
                      <a:schemeClr val="bg1"/>
                    </a:solidFill>
                  </a:rPr>
                  <a:pPr>
                    <a:defRPr sz="1000">
                      <a:solidFill>
                        <a:schemeClr val="accent2">
                          <a:lumMod val="50000"/>
                        </a:schemeClr>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563207816844676"/>
          <c:y val="0.14967336545618362"/>
          <c:w val="0.7646268591426072"/>
          <c:h val="0.77736111111111106"/>
        </c:manualLayout>
      </c:layout>
      <c:pieChart>
        <c:varyColors val="1"/>
        <c:ser>
          <c:idx val="0"/>
          <c:order val="0"/>
          <c:tx>
            <c:strRef>
              <c:f>'Sales by Gender'!$B$3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47D4-4CF6-A329-3D70453E95CA}"/>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47D4-4CF6-A329-3D70453E95CA}"/>
              </c:ext>
            </c:extLst>
          </c:dPt>
          <c:dPt>
            <c:idx val="2"/>
            <c:bubble3D val="0"/>
            <c:spPr>
              <a:solidFill>
                <a:schemeClr val="accent2">
                  <a:lumMod val="50000"/>
                </a:schemeClr>
              </a:solidFill>
              <a:ln>
                <a:noFill/>
              </a:ln>
              <a:effectLst/>
            </c:spPr>
            <c:extLst>
              <c:ext xmlns:c16="http://schemas.microsoft.com/office/drawing/2014/chart" uri="{C3380CC4-5D6E-409C-BE32-E72D297353CC}">
                <c16:uniqueId val="{00000005-47D4-4CF6-A329-3D70453E95CA}"/>
              </c:ext>
            </c:extLst>
          </c:dPt>
          <c:dPt>
            <c:idx val="3"/>
            <c:bubble3D val="0"/>
            <c:spPr>
              <a:solidFill>
                <a:schemeClr val="accent2">
                  <a:lumMod val="50000"/>
                </a:schemeClr>
              </a:solidFill>
              <a:ln>
                <a:noFill/>
              </a:ln>
              <a:effectLst/>
            </c:spPr>
            <c:extLst>
              <c:ext xmlns:c16="http://schemas.microsoft.com/office/drawing/2014/chart" uri="{C3380CC4-5D6E-409C-BE32-E72D297353CC}">
                <c16:uniqueId val="{00000007-47D4-4CF6-A329-3D70453E95CA}"/>
              </c:ext>
            </c:extLst>
          </c:dPt>
          <c:dPt>
            <c:idx val="4"/>
            <c:bubble3D val="0"/>
            <c:spPr>
              <a:solidFill>
                <a:schemeClr val="accent2">
                  <a:lumMod val="50000"/>
                </a:schemeClr>
              </a:solidFill>
              <a:ln>
                <a:noFill/>
              </a:ln>
              <a:effectLst/>
            </c:spPr>
            <c:extLst>
              <c:ext xmlns:c16="http://schemas.microsoft.com/office/drawing/2014/chart" uri="{C3380CC4-5D6E-409C-BE32-E72D297353CC}">
                <c16:uniqueId val="{00000009-47D4-4CF6-A329-3D70453E95CA}"/>
              </c:ext>
            </c:extLst>
          </c:dPt>
          <c:dPt>
            <c:idx val="5"/>
            <c:bubble3D val="0"/>
            <c:spPr>
              <a:solidFill>
                <a:schemeClr val="accent2">
                  <a:lumMod val="50000"/>
                </a:schemeClr>
              </a:solidFill>
              <a:ln>
                <a:noFill/>
              </a:ln>
              <a:effectLst/>
            </c:spPr>
            <c:extLst>
              <c:ext xmlns:c16="http://schemas.microsoft.com/office/drawing/2014/chart" uri="{C3380CC4-5D6E-409C-BE32-E72D297353CC}">
                <c16:uniqueId val="{0000000B-47D4-4CF6-A329-3D70453E95CA}"/>
              </c:ext>
            </c:extLst>
          </c:dPt>
          <c:dLbls>
            <c:dLbl>
              <c:idx val="0"/>
              <c:layout>
                <c:manualLayout>
                  <c:x val="-0.24270082944437438"/>
                  <c:y val="-2.7860696517412936E-2"/>
                </c:manualLayout>
              </c:layout>
              <c:tx>
                <c:rich>
                  <a:bodyPr/>
                  <a:lstStyle/>
                  <a:p>
                    <a:fld id="{3142053E-AAFB-4049-BF85-60731C9C8ED6}" type="VALUE">
                      <a:rPr lang="en-US">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7D4-4CF6-A329-3D70453E95CA}"/>
                </c:ext>
              </c:extLst>
            </c:dLbl>
            <c:dLbl>
              <c:idx val="1"/>
              <c:layout>
                <c:manualLayout>
                  <c:x val="0.23854700084686212"/>
                  <c:y val="3.5820895522388062E-2"/>
                </c:manualLayout>
              </c:layout>
              <c:tx>
                <c:rich>
                  <a:bodyPr/>
                  <a:lstStyle/>
                  <a:p>
                    <a:fld id="{C605A0BC-1D10-4583-9489-FEB397184CF5}" type="VALUE">
                      <a:rPr lang="en-US">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7D4-4CF6-A329-3D70453E95C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129535</c:v>
                </c:pt>
                <c:pt idx="1">
                  <c:v>114800</c:v>
                </c:pt>
              </c:numCache>
            </c:numRef>
          </c:val>
          <c:extLst>
            <c:ext xmlns:c16="http://schemas.microsoft.com/office/drawing/2014/chart" uri="{C3380CC4-5D6E-409C-BE32-E72D297353CC}">
              <c16:uniqueId val="{0000000C-47D4-4CF6-A329-3D70453E95C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764728493606488"/>
          <c:y val="0.70169091550123397"/>
          <c:w val="0.12559938016901204"/>
          <c:h val="0.13830939789242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by Product Category!PivotTable2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Sales</a:t>
            </a:r>
            <a:r>
              <a:rPr lang="en-US" sz="1400" b="0" baseline="0">
                <a:solidFill>
                  <a:schemeClr val="accent2">
                    <a:lumMod val="50000"/>
                  </a:schemeClr>
                </a:solidFill>
                <a:latin typeface="Times New Roman" panose="02020603050405020304" pitchFamily="18" charset="0"/>
                <a:cs typeface="Times New Roman" panose="02020603050405020304" pitchFamily="18" charset="0"/>
              </a:rPr>
              <a:t> by Product Category</a:t>
            </a:r>
            <a:endParaRPr lang="en-US" sz="1400" b="0">
              <a:solidFill>
                <a:schemeClr val="accent2">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6371208144436484"/>
          <c:y val="2.4169184290030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55200495239"/>
          <c:y val="0.13773320787731722"/>
          <c:w val="0.7646268591426072"/>
          <c:h val="0.77736111111111106"/>
        </c:manualLayout>
      </c:layout>
      <c:doughnutChart>
        <c:varyColors val="1"/>
        <c:ser>
          <c:idx val="0"/>
          <c:order val="0"/>
          <c:tx>
            <c:strRef>
              <c:f>'Sales by Product Category'!$B$3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81C3-439F-A63F-EA743B598D6D}"/>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81C3-439F-A63F-EA743B598D6D}"/>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81C3-439F-A63F-EA743B598D6D}"/>
              </c:ext>
            </c:extLst>
          </c:dPt>
          <c:dPt>
            <c:idx val="3"/>
            <c:bubble3D val="0"/>
            <c:spPr>
              <a:solidFill>
                <a:schemeClr val="accent4"/>
              </a:solidFill>
              <a:ln>
                <a:noFill/>
              </a:ln>
              <a:effectLst/>
            </c:spPr>
            <c:extLst>
              <c:ext xmlns:c16="http://schemas.microsoft.com/office/drawing/2014/chart" uri="{C3380CC4-5D6E-409C-BE32-E72D297353CC}">
                <c16:uniqueId val="{00000007-81C3-439F-A63F-EA743B598D6D}"/>
              </c:ext>
            </c:extLst>
          </c:dPt>
          <c:dPt>
            <c:idx val="4"/>
            <c:bubble3D val="0"/>
            <c:spPr>
              <a:solidFill>
                <a:schemeClr val="accent5"/>
              </a:solidFill>
              <a:ln>
                <a:noFill/>
              </a:ln>
              <a:effectLst/>
            </c:spPr>
            <c:extLst>
              <c:ext xmlns:c16="http://schemas.microsoft.com/office/drawing/2014/chart" uri="{C3380CC4-5D6E-409C-BE32-E72D297353CC}">
                <c16:uniqueId val="{00000009-81C3-439F-A63F-EA743B598D6D}"/>
              </c:ext>
            </c:extLst>
          </c:dPt>
          <c:dPt>
            <c:idx val="5"/>
            <c:bubble3D val="0"/>
            <c:spPr>
              <a:solidFill>
                <a:schemeClr val="accent6"/>
              </a:solidFill>
              <a:ln>
                <a:noFill/>
              </a:ln>
              <a:effectLst/>
            </c:spPr>
            <c:extLst>
              <c:ext xmlns:c16="http://schemas.microsoft.com/office/drawing/2014/chart" uri="{C3380CC4-5D6E-409C-BE32-E72D297353CC}">
                <c16:uniqueId val="{0000000B-81C3-439F-A63F-EA743B598D6D}"/>
              </c:ext>
            </c:extLst>
          </c:dPt>
          <c:dLbls>
            <c:dLbl>
              <c:idx val="0"/>
              <c:layout>
                <c:manualLayout>
                  <c:x val="0.15151515151515152"/>
                  <c:y val="-3.222557905337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C3-439F-A63F-EA743B598D6D}"/>
                </c:ext>
              </c:extLst>
            </c:dLbl>
            <c:dLbl>
              <c:idx val="1"/>
              <c:layout>
                <c:manualLayout>
                  <c:x val="0.14949494949494949"/>
                  <c:y val="6.0422960725075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C3-439F-A63F-EA743B598D6D}"/>
                </c:ext>
              </c:extLst>
            </c:dLbl>
            <c:dLbl>
              <c:idx val="2"/>
              <c:layout>
                <c:manualLayout>
                  <c:x val="-0.13535353535353539"/>
                  <c:y val="4.8338368580060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C3-439F-A63F-EA743B598D6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 Category'!$A$4:$A$7</c:f>
              <c:strCache>
                <c:ptCount val="3"/>
                <c:pt idx="0">
                  <c:v>Beauty</c:v>
                </c:pt>
                <c:pt idx="1">
                  <c:v>Clothing</c:v>
                </c:pt>
                <c:pt idx="2">
                  <c:v>Electronics</c:v>
                </c:pt>
              </c:strCache>
            </c:strRef>
          </c:cat>
          <c:val>
            <c:numRef>
              <c:f>'Sales by Product Category'!$B$4:$B$7</c:f>
              <c:numCache>
                <c:formatCode>"$"#,##0.00</c:formatCode>
                <c:ptCount val="3"/>
                <c:pt idx="0">
                  <c:v>72010</c:v>
                </c:pt>
                <c:pt idx="1">
                  <c:v>83680</c:v>
                </c:pt>
                <c:pt idx="2">
                  <c:v>88645</c:v>
                </c:pt>
              </c:numCache>
            </c:numRef>
          </c:val>
          <c:extLst>
            <c:ext xmlns:c16="http://schemas.microsoft.com/office/drawing/2014/chart" uri="{C3380CC4-5D6E-409C-BE32-E72D297353CC}">
              <c16:uniqueId val="{0000000C-81C3-439F-A63F-EA743B598D6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169395860915618"/>
          <c:y val="0.58653332891513421"/>
          <c:w val="0.14438538545513668"/>
          <c:h val="0.305005021327106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NEWEST.xlsx]Payment mode!PivotTable2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baseline="0">
                <a:solidFill>
                  <a:schemeClr val="accent2">
                    <a:lumMod val="50000"/>
                  </a:schemeClr>
                </a:solidFill>
                <a:latin typeface="Times New Roman" panose="02020603050405020304" pitchFamily="18" charset="0"/>
                <a:cs typeface="Times New Roman" panose="02020603050405020304" pitchFamily="18" charset="0"/>
              </a:rPr>
              <a:t> Most Preferred Payment Mode</a:t>
            </a:r>
            <a:endParaRPr lang="en-US" sz="1400" b="0">
              <a:solidFill>
                <a:schemeClr val="accent2">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1905506468664024"/>
          <c:y val="2.4169299268142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75000"/>
            </a:schemeClr>
          </a:solidFill>
          <a:ln>
            <a:noFill/>
          </a:ln>
          <a:effectLst/>
        </c:spPr>
      </c:pivotFmt>
      <c:pivotFmt>
        <c:idx val="23"/>
        <c:spPr>
          <a:solidFill>
            <a:schemeClr val="accent2"/>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s>
    <c:plotArea>
      <c:layout>
        <c:manualLayout>
          <c:layoutTarget val="inner"/>
          <c:xMode val="edge"/>
          <c:yMode val="edge"/>
          <c:x val="0.10819908857341112"/>
          <c:y val="0.19277902188831897"/>
          <c:w val="0.83542331544840076"/>
          <c:h val="0.60236109001348093"/>
        </c:manualLayout>
      </c:layout>
      <c:barChart>
        <c:barDir val="col"/>
        <c:grouping val="clustered"/>
        <c:varyColors val="0"/>
        <c:ser>
          <c:idx val="0"/>
          <c:order val="0"/>
          <c:tx>
            <c:strRef>
              <c:f>'Payment mode'!$B$3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646-4241-A86C-7F14E956E75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646-4241-A86C-7F14E956E75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D646-4241-A86C-7F14E956E75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D646-4241-A86C-7F14E956E75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mode'!$A$4:$A$8</c:f>
              <c:strCache>
                <c:ptCount val="4"/>
                <c:pt idx="0">
                  <c:v>Credit card</c:v>
                </c:pt>
                <c:pt idx="1">
                  <c:v>Mobile Transfer</c:v>
                </c:pt>
                <c:pt idx="2">
                  <c:v>Cash</c:v>
                </c:pt>
                <c:pt idx="3">
                  <c:v>Cheque</c:v>
                </c:pt>
              </c:strCache>
            </c:strRef>
          </c:cat>
          <c:val>
            <c:numRef>
              <c:f>'Payment mode'!$B$4:$B$8</c:f>
              <c:numCache>
                <c:formatCode>"$"#,##0.00</c:formatCode>
                <c:ptCount val="4"/>
                <c:pt idx="0">
                  <c:v>64635</c:v>
                </c:pt>
                <c:pt idx="1">
                  <c:v>61900</c:v>
                </c:pt>
                <c:pt idx="2">
                  <c:v>58000</c:v>
                </c:pt>
                <c:pt idx="3">
                  <c:v>57910</c:v>
                </c:pt>
              </c:numCache>
            </c:numRef>
          </c:val>
          <c:extLst>
            <c:ext xmlns:c16="http://schemas.microsoft.com/office/drawing/2014/chart" uri="{C3380CC4-5D6E-409C-BE32-E72D297353CC}">
              <c16:uniqueId val="{0000000C-D646-4241-A86C-7F14E956E753}"/>
            </c:ext>
          </c:extLst>
        </c:ser>
        <c:dLbls>
          <c:showLegendKey val="0"/>
          <c:showVal val="0"/>
          <c:showCatName val="0"/>
          <c:showSerName val="0"/>
          <c:showPercent val="0"/>
          <c:showBubbleSize val="0"/>
        </c:dLbls>
        <c:gapWidth val="100"/>
        <c:axId val="215430079"/>
        <c:axId val="2095917071"/>
      </c:barChart>
      <c:catAx>
        <c:axId val="2154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095917071"/>
        <c:crosses val="autoZero"/>
        <c:auto val="1"/>
        <c:lblAlgn val="ctr"/>
        <c:lblOffset val="100"/>
        <c:noMultiLvlLbl val="0"/>
      </c:catAx>
      <c:valAx>
        <c:axId val="20959170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1543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Trend 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Sales</a:t>
            </a:r>
            <a:r>
              <a:rPr lang="en-US" sz="1400" b="0" baseline="0">
                <a:solidFill>
                  <a:schemeClr val="accent2">
                    <a:lumMod val="50000"/>
                  </a:schemeClr>
                </a:solidFill>
                <a:latin typeface="Times New Roman" panose="02020603050405020304" pitchFamily="18" charset="0"/>
                <a:cs typeface="Times New Roman" panose="02020603050405020304" pitchFamily="18" charset="0"/>
              </a:rPr>
              <a:t> Trend Analysis</a:t>
            </a:r>
            <a:endParaRPr lang="en-US" sz="1400" b="0">
              <a:solidFill>
                <a:schemeClr val="accent2">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lumMod val="50000"/>
              </a:schemeClr>
            </a:solidFill>
            <a:round/>
          </a:ln>
          <a:effectLst/>
        </c:spPr>
        <c:marker>
          <c:symbol val="none"/>
        </c:marker>
        <c:dLbl>
          <c:idx val="0"/>
          <c:layout>
            <c:manualLayout>
              <c:x val="-2.4242424242424242E-2"/>
              <c:y val="2.41691842900301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50000"/>
              </a:schemeClr>
            </a:solidFill>
            <a:round/>
          </a:ln>
          <a:effectLst/>
        </c:spPr>
        <c:marker>
          <c:symbol val="none"/>
        </c:marker>
        <c:dLbl>
          <c:idx val="0"/>
          <c:layout>
            <c:manualLayout>
              <c:x val="-2.7846024254545024E-2"/>
              <c:y val="-5.501762643444726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50000"/>
              </a:schemeClr>
            </a:solidFill>
            <a:round/>
          </a:ln>
          <a:effectLst/>
        </c:spPr>
        <c:marker>
          <c:symbol val="none"/>
        </c:marker>
        <c:dLbl>
          <c:idx val="0"/>
          <c:layout>
            <c:manualLayout>
              <c:x val="-2.828282828282843E-2"/>
              <c:y val="-3.625377643504535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50000"/>
              </a:schemeClr>
            </a:solidFill>
            <a:round/>
          </a:ln>
          <a:effectLst/>
        </c:spPr>
        <c:marker>
          <c:symbol val="none"/>
        </c:marker>
        <c:dLbl>
          <c:idx val="0"/>
          <c:layout>
            <c:manualLayout>
              <c:x val="-1.6161616161616311E-2"/>
              <c:y val="3.62537764350451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lumMod val="50000"/>
              </a:schemeClr>
            </a:solidFill>
            <a:round/>
          </a:ln>
          <a:effectLst/>
        </c:spPr>
        <c:marker>
          <c:symbol val="none"/>
        </c:marker>
        <c:dLbl>
          <c:idx val="0"/>
          <c:layout>
            <c:manualLayout>
              <c:x val="-1.4141414141414142E-2"/>
              <c:y val="-8.056394763343403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50000"/>
              </a:schemeClr>
            </a:solidFill>
            <a:round/>
          </a:ln>
          <a:effectLst/>
        </c:spPr>
        <c:marker>
          <c:symbol val="none"/>
        </c:marker>
        <c:dLbl>
          <c:idx val="0"/>
          <c:layout>
            <c:manualLayout>
              <c:x val="-2.0202020202020277E-2"/>
              <c:y val="2.416918429003021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lumMod val="50000"/>
              </a:schemeClr>
            </a:solidFill>
            <a:round/>
          </a:ln>
          <a:effectLst/>
        </c:spPr>
        <c:marker>
          <c:symbol val="none"/>
        </c:marker>
        <c:dLbl>
          <c:idx val="0"/>
          <c:layout>
            <c:manualLayout>
              <c:x val="-1.8181818181818181E-2"/>
              <c:y val="-4.028197381671701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lumMod val="50000"/>
              </a:schemeClr>
            </a:solidFill>
            <a:round/>
          </a:ln>
          <a:effectLst/>
        </c:spPr>
        <c:marker>
          <c:symbol val="none"/>
        </c:marker>
        <c:dLbl>
          <c:idx val="0"/>
          <c:layout>
            <c:manualLayout>
              <c:x val="-4.2424242424242462E-2"/>
              <c:y val="4.83383685800604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lumMod val="50000"/>
              </a:schemeClr>
            </a:solidFill>
            <a:round/>
          </a:ln>
          <a:effectLst/>
        </c:spPr>
        <c:marker>
          <c:symbol val="none"/>
        </c:marker>
        <c:dLbl>
          <c:idx val="0"/>
          <c:layout>
            <c:manualLayout>
              <c:x val="-2.0202020202020571E-3"/>
              <c:y val="-2.416918429003028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lumMod val="50000"/>
              </a:schemeClr>
            </a:solidFill>
            <a:round/>
          </a:ln>
          <a:effectLst/>
        </c:spPr>
        <c:marker>
          <c:symbol val="none"/>
        </c:marker>
        <c:dLbl>
          <c:idx val="0"/>
          <c:layout>
            <c:manualLayout>
              <c:x val="-1.8181818181818181E-2"/>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lumMod val="50000"/>
              </a:schemeClr>
            </a:solidFill>
            <a:round/>
          </a:ln>
          <a:effectLst/>
        </c:spPr>
        <c:marker>
          <c:symbol val="none"/>
        </c:marker>
        <c:dLbl>
          <c:idx val="0"/>
          <c:layout>
            <c:manualLayout>
              <c:x val="-3.6363636363636376E-2"/>
              <c:y val="5.63947633434037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0954251909916E-2"/>
          <c:y val="0.11356408243531491"/>
          <c:w val="0.89501184713551607"/>
          <c:h val="0.77736111111111106"/>
        </c:manualLayout>
      </c:layout>
      <c:lineChart>
        <c:grouping val="standard"/>
        <c:varyColors val="0"/>
        <c:ser>
          <c:idx val="0"/>
          <c:order val="0"/>
          <c:tx>
            <c:strRef>
              <c:f>'Sales Trend Analysis'!$B$3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1-C222-42CA-B306-FE43EB01DE83}"/>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3-C222-42CA-B306-FE43EB01DE83}"/>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5-C222-42CA-B306-FE43EB01DE83}"/>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7-C222-42CA-B306-FE43EB01DE83}"/>
              </c:ext>
            </c:extLst>
          </c:dPt>
          <c:dPt>
            <c:idx val="5"/>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B-C222-42CA-B306-FE43EB01DE83}"/>
              </c:ext>
            </c:extLst>
          </c:dPt>
          <c:dPt>
            <c:idx val="6"/>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2-C222-42CA-B306-FE43EB01DE83}"/>
              </c:ext>
            </c:extLst>
          </c:dPt>
          <c:dPt>
            <c:idx val="7"/>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1-C222-42CA-B306-FE43EB01DE83}"/>
              </c:ext>
            </c:extLst>
          </c:dPt>
          <c:dPt>
            <c:idx val="8"/>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0-C222-42CA-B306-FE43EB01DE83}"/>
              </c:ext>
            </c:extLst>
          </c:dPt>
          <c:dPt>
            <c:idx val="9"/>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F-C222-42CA-B306-FE43EB01DE83}"/>
              </c:ext>
            </c:extLst>
          </c:dPt>
          <c:dPt>
            <c:idx val="1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D-C222-42CA-B306-FE43EB01DE83}"/>
              </c:ext>
            </c:extLst>
          </c:dPt>
          <c:dPt>
            <c:idx val="1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E-C222-42CA-B306-FE43EB01DE83}"/>
              </c:ext>
            </c:extLst>
          </c:dPt>
          <c:dLbls>
            <c:dLbl>
              <c:idx val="0"/>
              <c:layout>
                <c:manualLayout>
                  <c:x val="-3.6363636363636376E-2"/>
                  <c:y val="5.6394763343403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22-42CA-B306-FE43EB01DE83}"/>
                </c:ext>
              </c:extLst>
            </c:dLbl>
            <c:dLbl>
              <c:idx val="1"/>
              <c:layout>
                <c:manualLayout>
                  <c:x val="-1.8181818181818181E-2"/>
                  <c:y val="-4.8338368580060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22-42CA-B306-FE43EB01DE83}"/>
                </c:ext>
              </c:extLst>
            </c:dLbl>
            <c:dLbl>
              <c:idx val="2"/>
              <c:layout>
                <c:manualLayout>
                  <c:x val="-4.2424242424242462E-2"/>
                  <c:y val="4.8338368580060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22-42CA-B306-FE43EB01DE83}"/>
                </c:ext>
              </c:extLst>
            </c:dLbl>
            <c:dLbl>
              <c:idx val="3"/>
              <c:layout>
                <c:manualLayout>
                  <c:x val="-2.0202020202020571E-3"/>
                  <c:y val="-2.41691842900302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22-42CA-B306-FE43EB01DE83}"/>
                </c:ext>
              </c:extLst>
            </c:dLbl>
            <c:dLbl>
              <c:idx val="5"/>
              <c:layout>
                <c:manualLayout>
                  <c:x val="-2.0202020202020277E-2"/>
                  <c:y val="2.4169184290030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22-42CA-B306-FE43EB01DE83}"/>
                </c:ext>
              </c:extLst>
            </c:dLbl>
            <c:dLbl>
              <c:idx val="6"/>
              <c:layout>
                <c:manualLayout>
                  <c:x val="-1.8181818181818181E-2"/>
                  <c:y val="-4.02819738167170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222-42CA-B306-FE43EB01DE83}"/>
                </c:ext>
              </c:extLst>
            </c:dLbl>
            <c:dLbl>
              <c:idx val="7"/>
              <c:layout>
                <c:manualLayout>
                  <c:x val="-1.4141414141414142E-2"/>
                  <c:y val="-8.05639476334340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222-42CA-B306-FE43EB01DE83}"/>
                </c:ext>
              </c:extLst>
            </c:dLbl>
            <c:dLbl>
              <c:idx val="8"/>
              <c:layout>
                <c:manualLayout>
                  <c:x val="-1.6161616161616311E-2"/>
                  <c:y val="3.625377643504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22-42CA-B306-FE43EB01DE83}"/>
                </c:ext>
              </c:extLst>
            </c:dLbl>
            <c:dLbl>
              <c:idx val="9"/>
              <c:layout>
                <c:manualLayout>
                  <c:x val="-2.828282828282843E-2"/>
                  <c:y val="-3.62537764350453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222-42CA-B306-FE43EB01DE83}"/>
                </c:ext>
              </c:extLst>
            </c:dLbl>
            <c:dLbl>
              <c:idx val="10"/>
              <c:layout>
                <c:manualLayout>
                  <c:x val="-2.4242424242424242E-2"/>
                  <c:y val="2.4169184290030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22-42CA-B306-FE43EB01DE83}"/>
                </c:ext>
              </c:extLst>
            </c:dLbl>
            <c:dLbl>
              <c:idx val="11"/>
              <c:layout>
                <c:manualLayout>
                  <c:x val="-2.7846024254545024E-2"/>
                  <c:y val="-5.5017626434447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222-42CA-B306-FE43EB01DE8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Analysis'!$A$4:$A$16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Analysis'!$B$4:$B$16</c:f>
              <c:numCache>
                <c:formatCode>"$"#,##0.00</c:formatCode>
                <c:ptCount val="12"/>
                <c:pt idx="0">
                  <c:v>19700</c:v>
                </c:pt>
                <c:pt idx="1">
                  <c:v>29825</c:v>
                </c:pt>
                <c:pt idx="2">
                  <c:v>14970</c:v>
                </c:pt>
                <c:pt idx="3">
                  <c:v>16490</c:v>
                </c:pt>
                <c:pt idx="4">
                  <c:v>29055</c:v>
                </c:pt>
                <c:pt idx="5">
                  <c:v>18725</c:v>
                </c:pt>
                <c:pt idx="6">
                  <c:v>21255</c:v>
                </c:pt>
                <c:pt idx="7">
                  <c:v>16135</c:v>
                </c:pt>
                <c:pt idx="8">
                  <c:v>10640</c:v>
                </c:pt>
                <c:pt idx="9">
                  <c:v>24530</c:v>
                </c:pt>
                <c:pt idx="10">
                  <c:v>20670</c:v>
                </c:pt>
                <c:pt idx="11">
                  <c:v>22340</c:v>
                </c:pt>
              </c:numCache>
            </c:numRef>
          </c:val>
          <c:smooth val="0"/>
          <c:extLst>
            <c:ext xmlns:c16="http://schemas.microsoft.com/office/drawing/2014/chart" uri="{C3380CC4-5D6E-409C-BE32-E72D297353CC}">
              <c16:uniqueId val="{0000000C-C222-42CA-B306-FE43EB01DE83}"/>
            </c:ext>
          </c:extLst>
        </c:ser>
        <c:dLbls>
          <c:showLegendKey val="0"/>
          <c:showVal val="0"/>
          <c:showCatName val="0"/>
          <c:showSerName val="0"/>
          <c:showPercent val="0"/>
          <c:showBubbleSize val="0"/>
        </c:dLbls>
        <c:smooth val="0"/>
        <c:axId val="2041736976"/>
        <c:axId val="217928672"/>
      </c:lineChart>
      <c:catAx>
        <c:axId val="2041736976"/>
        <c:scaling>
          <c:orientation val="minMax"/>
        </c:scaling>
        <c:delete val="0"/>
        <c:axPos val="b"/>
        <c:numFmt formatCode="General" sourceLinked="1"/>
        <c:majorTickMark val="out"/>
        <c:minorTickMark val="none"/>
        <c:tickLblPos val="nextTo"/>
        <c:spPr>
          <a:noFill/>
          <a:ln w="9525" cap="flat" cmpd="sng" algn="ctr">
            <a:solidFill>
              <a:schemeClr val="accent2">
                <a:lumMod val="50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928672"/>
        <c:crosses val="autoZero"/>
        <c:auto val="1"/>
        <c:lblAlgn val="ctr"/>
        <c:lblOffset val="100"/>
        <c:noMultiLvlLbl val="0"/>
      </c:catAx>
      <c:valAx>
        <c:axId val="21792867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4173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NEWEST.xlsx]Transaction by Amount!PivotTable2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75000"/>
            </a:schemeClr>
          </a:solidFill>
          <a:ln>
            <a:noFill/>
          </a:ln>
          <a:effectLst/>
        </c:spPr>
      </c:pivotFmt>
      <c:pivotFmt>
        <c:idx val="30"/>
        <c:spPr>
          <a:solidFill>
            <a:schemeClr val="accent2"/>
          </a:solidFill>
          <a:ln>
            <a:noFill/>
          </a:ln>
          <a:effectLst/>
        </c:spPr>
      </c:pivotFmt>
    </c:pivotFmts>
    <c:plotArea>
      <c:layout>
        <c:manualLayout>
          <c:layoutTarget val="inner"/>
          <c:xMode val="edge"/>
          <c:yMode val="edge"/>
          <c:x val="6.7578045635290865E-2"/>
          <c:y val="0.11487600603644366"/>
          <c:w val="0.86362635950127087"/>
          <c:h val="0.77736111111111106"/>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5B2-45CD-B488-2BAB511D2E9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A5B2-45CD-B488-2BAB511D2E90}"/>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A5B2-45CD-B488-2BAB511D2E9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Amount'!$A$4:$A$7</c:f>
              <c:strCache>
                <c:ptCount val="3"/>
                <c:pt idx="0">
                  <c:v>1-1</c:v>
                </c:pt>
                <c:pt idx="1">
                  <c:v>2-2</c:v>
                </c:pt>
                <c:pt idx="2">
                  <c:v>3-4</c:v>
                </c:pt>
              </c:strCache>
            </c:strRef>
          </c:cat>
          <c:val>
            <c:numRef>
              <c:f>'Transaction by Amount'!$B$4:$B$7</c:f>
              <c:numCache>
                <c:formatCode>General</c:formatCode>
                <c:ptCount val="3"/>
                <c:pt idx="0">
                  <c:v>118</c:v>
                </c:pt>
                <c:pt idx="1">
                  <c:v>131</c:v>
                </c:pt>
                <c:pt idx="2">
                  <c:v>250</c:v>
                </c:pt>
              </c:numCache>
            </c:numRef>
          </c:val>
          <c:extLst>
            <c:ext xmlns:c16="http://schemas.microsoft.com/office/drawing/2014/chart" uri="{C3380CC4-5D6E-409C-BE32-E72D297353CC}">
              <c16:uniqueId val="{0000000C-A5B2-45CD-B488-2BAB511D2E90}"/>
            </c:ext>
          </c:extLst>
        </c:ser>
        <c:dLbls>
          <c:showLegendKey val="0"/>
          <c:showVal val="0"/>
          <c:showCatName val="0"/>
          <c:showSerName val="0"/>
          <c:showPercent val="0"/>
          <c:showBubbleSize val="0"/>
        </c:dLbls>
        <c:gapWidth val="100"/>
        <c:axId val="2046410416"/>
        <c:axId val="217572368"/>
      </c:barChart>
      <c:catAx>
        <c:axId val="20464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464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NEWEST.xlsx]Top 6 cities by Amount!PivotTable2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accent2">
                    <a:lumMod val="50000"/>
                  </a:schemeClr>
                </a:solidFill>
                <a:latin typeface="Times New Roman" panose="02020603050405020304" pitchFamily="18" charset="0"/>
                <a:cs typeface="Times New Roman" panose="02020603050405020304" pitchFamily="18" charset="0"/>
              </a:rPr>
              <a:t>Top 6 cities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rgbClr val="FDC995"/>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a:noFill/>
          </a:ln>
          <a:effectLst/>
        </c:spPr>
      </c:pivotFmt>
      <c:pivotFmt>
        <c:idx val="44"/>
        <c:spPr>
          <a:solidFill>
            <a:schemeClr val="accent2">
              <a:lumMod val="75000"/>
            </a:schemeClr>
          </a:solidFill>
          <a:ln>
            <a:noFill/>
          </a:ln>
          <a:effectLst/>
        </c:spPr>
      </c:pivotFmt>
      <c:pivotFmt>
        <c:idx val="45"/>
        <c:spPr>
          <a:solidFill>
            <a:schemeClr val="accent2"/>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s>
    <c:plotArea>
      <c:layout>
        <c:manualLayout>
          <c:layoutTarget val="inner"/>
          <c:xMode val="edge"/>
          <c:yMode val="edge"/>
          <c:x val="0.11365374874699367"/>
          <c:y val="0.156780755371352"/>
          <c:w val="0.7646268591426072"/>
          <c:h val="0.67069436199644183"/>
        </c:manualLayout>
      </c:layout>
      <c:barChart>
        <c:barDir val="col"/>
        <c:grouping val="clustered"/>
        <c:varyColors val="0"/>
        <c:ser>
          <c:idx val="0"/>
          <c:order val="0"/>
          <c:tx>
            <c:strRef>
              <c:f>'Top 6 cities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0-0309-4B16-92AD-48CA20C1A0C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1-0309-4B16-92AD-48CA20C1A0C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10F4-463F-963B-05C33A02702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3-0309-4B16-92AD-48CA20C1A0CA}"/>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10F4-463F-963B-05C33A027028}"/>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10F4-463F-963B-05C33A02702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cities by Amount'!$A$4:$A$10</c:f>
              <c:strCache>
                <c:ptCount val="6"/>
                <c:pt idx="0">
                  <c:v>Chicago</c:v>
                </c:pt>
                <c:pt idx="1">
                  <c:v>Miami</c:v>
                </c:pt>
                <c:pt idx="2">
                  <c:v>Boston</c:v>
                </c:pt>
                <c:pt idx="3">
                  <c:v>Atlanta</c:v>
                </c:pt>
                <c:pt idx="4">
                  <c:v>New Jersey</c:v>
                </c:pt>
                <c:pt idx="5">
                  <c:v>Memphis</c:v>
                </c:pt>
              </c:strCache>
            </c:strRef>
          </c:cat>
          <c:val>
            <c:numRef>
              <c:f>'Top 6 cities by Amount'!$B$4:$B$10</c:f>
              <c:numCache>
                <c:formatCode>"$"#,##0.00</c:formatCode>
                <c:ptCount val="6"/>
                <c:pt idx="0">
                  <c:v>37105</c:v>
                </c:pt>
                <c:pt idx="1">
                  <c:v>35140</c:v>
                </c:pt>
                <c:pt idx="2">
                  <c:v>26005</c:v>
                </c:pt>
                <c:pt idx="3">
                  <c:v>25890</c:v>
                </c:pt>
                <c:pt idx="4">
                  <c:v>24985</c:v>
                </c:pt>
                <c:pt idx="5">
                  <c:v>23620</c:v>
                </c:pt>
              </c:numCache>
            </c:numRef>
          </c:val>
          <c:extLst>
            <c:ext xmlns:c16="http://schemas.microsoft.com/office/drawing/2014/chart" uri="{C3380CC4-5D6E-409C-BE32-E72D297353CC}">
              <c16:uniqueId val="{0000000E-0309-4B16-92AD-48CA20C1A0CA}"/>
            </c:ext>
          </c:extLst>
        </c:ser>
        <c:dLbls>
          <c:dLblPos val="outEnd"/>
          <c:showLegendKey val="0"/>
          <c:showVal val="1"/>
          <c:showCatName val="0"/>
          <c:showSerName val="0"/>
          <c:showPercent val="0"/>
          <c:showBubbleSize val="0"/>
        </c:dLbls>
        <c:gapWidth val="100"/>
        <c:axId val="2046410416"/>
        <c:axId val="217572368"/>
      </c:barChart>
      <c:catAx>
        <c:axId val="20464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464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NEWEST.xlsx]Top 3 Distributor!PivotTable2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solidFill>
                  <a:schemeClr val="accent2">
                    <a:lumMod val="50000"/>
                  </a:schemeClr>
                </a:solidFill>
                <a:latin typeface="Times New Roman" panose="02020603050405020304" pitchFamily="18" charset="0"/>
                <a:cs typeface="Times New Roman" panose="02020603050405020304" pitchFamily="18" charset="0"/>
              </a:rPr>
              <a:t>Top 3 Distributor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rgbClr val="FDC995"/>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50000"/>
            </a:schemeClr>
          </a:solidFill>
          <a:ln>
            <a:noFill/>
          </a:ln>
          <a:effectLst/>
        </c:spPr>
      </c:pivotFmt>
      <c:pivotFmt>
        <c:idx val="44"/>
        <c:spPr>
          <a:solidFill>
            <a:schemeClr val="accent2">
              <a:lumMod val="75000"/>
            </a:schemeClr>
          </a:solidFill>
          <a:ln>
            <a:noFill/>
          </a:ln>
          <a:effectLst/>
        </c:spPr>
      </c:pivotFmt>
      <c:pivotFmt>
        <c:idx val="45"/>
        <c:spPr>
          <a:solidFill>
            <a:schemeClr val="accent2"/>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
        <c:idx val="49"/>
        <c:spPr>
          <a:solidFill>
            <a:srgbClr val="FDC995"/>
          </a:solidFill>
          <a:ln>
            <a:noFill/>
          </a:ln>
          <a:effectLst/>
        </c:spPr>
      </c:pivotFmt>
    </c:pivotFmts>
    <c:plotArea>
      <c:layout>
        <c:manualLayout>
          <c:layoutTarget val="inner"/>
          <c:xMode val="edge"/>
          <c:yMode val="edge"/>
          <c:x val="0.11365374874699367"/>
          <c:y val="0.12630457403687317"/>
          <c:w val="0.7646268591426072"/>
          <c:h val="0.77736111111111106"/>
        </c:manualLayout>
      </c:layout>
      <c:barChart>
        <c:barDir val="col"/>
        <c:grouping val="clustered"/>
        <c:varyColors val="0"/>
        <c:ser>
          <c:idx val="0"/>
          <c:order val="0"/>
          <c:tx>
            <c:strRef>
              <c:f>'Top 3 Distributor'!$B$3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14CD-49A9-AC18-24FC49BC9085}"/>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4CD-49A9-AC18-24FC49BC908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14CD-49A9-AC18-24FC49BC9085}"/>
              </c:ext>
            </c:extLst>
          </c:dPt>
          <c:dPt>
            <c:idx val="3"/>
            <c:invertIfNegative val="0"/>
            <c:bubble3D val="0"/>
            <c:extLst>
              <c:ext xmlns:c16="http://schemas.microsoft.com/office/drawing/2014/chart" uri="{C3380CC4-5D6E-409C-BE32-E72D297353CC}">
                <c16:uniqueId val="{00000007-14CD-49A9-AC18-24FC49BC9085}"/>
              </c:ext>
            </c:extLst>
          </c:dPt>
          <c:dPt>
            <c:idx val="4"/>
            <c:invertIfNegative val="0"/>
            <c:bubble3D val="0"/>
            <c:extLst>
              <c:ext xmlns:c16="http://schemas.microsoft.com/office/drawing/2014/chart" uri="{C3380CC4-5D6E-409C-BE32-E72D297353CC}">
                <c16:uniqueId val="{00000009-14CD-49A9-AC18-24FC49BC9085}"/>
              </c:ext>
            </c:extLst>
          </c:dPt>
          <c:dPt>
            <c:idx val="5"/>
            <c:invertIfNegative val="0"/>
            <c:bubble3D val="0"/>
            <c:extLst>
              <c:ext xmlns:c16="http://schemas.microsoft.com/office/drawing/2014/chart" uri="{C3380CC4-5D6E-409C-BE32-E72D297353CC}">
                <c16:uniqueId val="{0000000B-14CD-49A9-AC18-24FC49BC9085}"/>
              </c:ext>
            </c:extLst>
          </c:dPt>
          <c:dPt>
            <c:idx val="6"/>
            <c:invertIfNegative val="0"/>
            <c:bubble3D val="0"/>
            <c:extLst>
              <c:ext xmlns:c16="http://schemas.microsoft.com/office/drawing/2014/chart" uri="{C3380CC4-5D6E-409C-BE32-E72D297353CC}">
                <c16:uniqueId val="{0000000D-14CD-49A9-AC18-24FC49BC908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Distributor'!$A$4:$A$7</c:f>
              <c:strCache>
                <c:ptCount val="3"/>
                <c:pt idx="0">
                  <c:v>Flora Expert</c:v>
                </c:pt>
                <c:pt idx="1">
                  <c:v>FedEX</c:v>
                </c:pt>
                <c:pt idx="2">
                  <c:v>GiG</c:v>
                </c:pt>
              </c:strCache>
            </c:strRef>
          </c:cat>
          <c:val>
            <c:numRef>
              <c:f>'Top 3 Distributor'!$B$4:$B$7</c:f>
              <c:numCache>
                <c:formatCode>0.00%</c:formatCode>
                <c:ptCount val="3"/>
                <c:pt idx="0">
                  <c:v>0.37777777777777777</c:v>
                </c:pt>
                <c:pt idx="1">
                  <c:v>0.34285714285714286</c:v>
                </c:pt>
                <c:pt idx="2">
                  <c:v>0.27936507936507937</c:v>
                </c:pt>
              </c:numCache>
            </c:numRef>
          </c:val>
          <c:extLst>
            <c:ext xmlns:c16="http://schemas.microsoft.com/office/drawing/2014/chart" uri="{C3380CC4-5D6E-409C-BE32-E72D297353CC}">
              <c16:uniqueId val="{0000000E-14CD-49A9-AC18-24FC49BC9085}"/>
            </c:ext>
          </c:extLst>
        </c:ser>
        <c:dLbls>
          <c:dLblPos val="outEnd"/>
          <c:showLegendKey val="0"/>
          <c:showVal val="1"/>
          <c:showCatName val="0"/>
          <c:showSerName val="0"/>
          <c:showPercent val="0"/>
          <c:showBubbleSize val="0"/>
        </c:dLbls>
        <c:gapWidth val="100"/>
        <c:axId val="2046410416"/>
        <c:axId val="217572368"/>
      </c:barChart>
      <c:catAx>
        <c:axId val="20464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572368"/>
        <c:crosses val="autoZero"/>
        <c:auto val="1"/>
        <c:lblAlgn val="ctr"/>
        <c:lblOffset val="100"/>
        <c:noMultiLvlLbl val="0"/>
      </c:catAx>
      <c:valAx>
        <c:axId val="21757236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0464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Retail Sales Dataset NEWEST.xlsx]Sales Trend Analysis!PivotTable2</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2">
                    <a:lumMod val="50000"/>
                  </a:schemeClr>
                </a:solidFill>
                <a:latin typeface="Times New Roman" panose="02020603050405020304" pitchFamily="18" charset="0"/>
                <a:cs typeface="Times New Roman" panose="02020603050405020304" pitchFamily="18" charset="0"/>
              </a:rPr>
              <a:t>Sales</a:t>
            </a:r>
            <a:r>
              <a:rPr lang="en-US" sz="1600" b="0" baseline="0">
                <a:solidFill>
                  <a:schemeClr val="accent2">
                    <a:lumMod val="50000"/>
                  </a:schemeClr>
                </a:solidFill>
                <a:latin typeface="Times New Roman" panose="02020603050405020304" pitchFamily="18" charset="0"/>
                <a:cs typeface="Times New Roman" panose="02020603050405020304" pitchFamily="18" charset="0"/>
              </a:rPr>
              <a:t> Trend Analysis</a:t>
            </a:r>
            <a:endParaRPr lang="en-US" sz="1600" b="0">
              <a:solidFill>
                <a:schemeClr val="accent2">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0.15151515151515152"/>
              <c:y val="-3.22255790533736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dLbl>
          <c:idx val="0"/>
          <c:layout>
            <c:manualLayout>
              <c:x val="0.14949494949494949"/>
              <c:y val="6.04229607250755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0.13535353535353539"/>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lumMod val="50000"/>
              </a:schemeClr>
            </a:solidFill>
            <a:round/>
          </a:ln>
          <a:effectLst/>
        </c:spPr>
        <c:marker>
          <c:symbol val="none"/>
        </c:marker>
        <c:dLbl>
          <c:idx val="0"/>
          <c:layout>
            <c:manualLayout>
              <c:x val="-2.4242424242424242E-2"/>
              <c:y val="2.41691842900301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lumMod val="50000"/>
              </a:schemeClr>
            </a:solidFill>
            <a:round/>
          </a:ln>
          <a:effectLst/>
        </c:spPr>
        <c:marker>
          <c:symbol val="none"/>
        </c:marker>
        <c:dLbl>
          <c:idx val="0"/>
          <c:layout>
            <c:manualLayout>
              <c:x val="-2.7846024254545024E-2"/>
              <c:y val="-5.501762643444726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lumMod val="50000"/>
              </a:schemeClr>
            </a:solidFill>
            <a:round/>
          </a:ln>
          <a:effectLst/>
        </c:spPr>
        <c:marker>
          <c:symbol val="none"/>
        </c:marker>
        <c:dLbl>
          <c:idx val="0"/>
          <c:layout>
            <c:manualLayout>
              <c:x val="-2.828282828282843E-2"/>
              <c:y val="-3.625377643504535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lumMod val="50000"/>
              </a:schemeClr>
            </a:solidFill>
            <a:round/>
          </a:ln>
          <a:effectLst/>
        </c:spPr>
        <c:marker>
          <c:symbol val="none"/>
        </c:marker>
        <c:dLbl>
          <c:idx val="0"/>
          <c:layout>
            <c:manualLayout>
              <c:x val="-1.6161616161616311E-2"/>
              <c:y val="3.62537764350451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lumMod val="50000"/>
              </a:schemeClr>
            </a:solidFill>
            <a:round/>
          </a:ln>
          <a:effectLst/>
        </c:spPr>
        <c:marker>
          <c:symbol val="none"/>
        </c:marker>
        <c:dLbl>
          <c:idx val="0"/>
          <c:layout>
            <c:manualLayout>
              <c:x val="-1.4141414141414142E-2"/>
              <c:y val="-8.056394763343403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2">
                <a:lumMod val="50000"/>
              </a:schemeClr>
            </a:solidFill>
            <a:round/>
          </a:ln>
          <a:effectLst/>
        </c:spPr>
        <c:marker>
          <c:symbol val="none"/>
        </c:marker>
        <c:dLbl>
          <c:idx val="0"/>
          <c:layout>
            <c:manualLayout>
              <c:x val="-2.0202020202020277E-2"/>
              <c:y val="2.416918429003021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2">
                <a:lumMod val="50000"/>
              </a:schemeClr>
            </a:solidFill>
            <a:round/>
          </a:ln>
          <a:effectLst/>
        </c:spPr>
        <c:marker>
          <c:symbol val="none"/>
        </c:marker>
        <c:dLbl>
          <c:idx val="0"/>
          <c:layout>
            <c:manualLayout>
              <c:x val="-1.8181818181818181E-2"/>
              <c:y val="-4.028197381671701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2">
                <a:lumMod val="50000"/>
              </a:schemeClr>
            </a:solidFill>
            <a:round/>
          </a:ln>
          <a:effectLst/>
        </c:spPr>
        <c:marker>
          <c:symbol val="none"/>
        </c:marker>
        <c:dLbl>
          <c:idx val="0"/>
          <c:layout>
            <c:manualLayout>
              <c:x val="-4.2424242424242462E-2"/>
              <c:y val="4.83383685800604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2">
                <a:lumMod val="50000"/>
              </a:schemeClr>
            </a:solidFill>
            <a:round/>
          </a:ln>
          <a:effectLst/>
        </c:spPr>
        <c:marker>
          <c:symbol val="none"/>
        </c:marker>
        <c:dLbl>
          <c:idx val="0"/>
          <c:layout>
            <c:manualLayout>
              <c:x val="-2.0202020202020571E-3"/>
              <c:y val="-2.416918429003028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2">
                <a:lumMod val="50000"/>
              </a:schemeClr>
            </a:solidFill>
            <a:round/>
          </a:ln>
          <a:effectLst/>
        </c:spPr>
        <c:marker>
          <c:symbol val="none"/>
        </c:marker>
        <c:dLbl>
          <c:idx val="0"/>
          <c:layout>
            <c:manualLayout>
              <c:x val="-1.8181818181818181E-2"/>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2">
                <a:lumMod val="50000"/>
              </a:schemeClr>
            </a:solidFill>
            <a:round/>
          </a:ln>
          <a:effectLst/>
        </c:spPr>
        <c:marker>
          <c:symbol val="none"/>
        </c:marker>
        <c:dLbl>
          <c:idx val="0"/>
          <c:layout>
            <c:manualLayout>
              <c:x val="-3.6363636363636376E-2"/>
              <c:y val="5.63947633434037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2">
                <a:lumMod val="50000"/>
              </a:schemeClr>
            </a:solidFill>
            <a:round/>
          </a:ln>
          <a:effectLst/>
        </c:spPr>
        <c:marker>
          <c:symbol val="none"/>
        </c:marker>
        <c:dLbl>
          <c:idx val="0"/>
          <c:layout>
            <c:manualLayout>
              <c:x val="-3.6363636363636376E-2"/>
              <c:y val="5.63947633434037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2">
                <a:lumMod val="50000"/>
              </a:schemeClr>
            </a:solidFill>
            <a:round/>
          </a:ln>
          <a:effectLst/>
        </c:spPr>
        <c:marker>
          <c:symbol val="none"/>
        </c:marker>
        <c:dLbl>
          <c:idx val="0"/>
          <c:layout>
            <c:manualLayout>
              <c:x val="-1.8181818181818181E-2"/>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2">
                <a:lumMod val="50000"/>
              </a:schemeClr>
            </a:solidFill>
            <a:round/>
          </a:ln>
          <a:effectLst/>
        </c:spPr>
        <c:marker>
          <c:symbol val="none"/>
        </c:marker>
        <c:dLbl>
          <c:idx val="0"/>
          <c:layout>
            <c:manualLayout>
              <c:x val="-4.2424242424242462E-2"/>
              <c:y val="4.83383685800604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2">
                <a:lumMod val="50000"/>
              </a:schemeClr>
            </a:solidFill>
            <a:round/>
          </a:ln>
          <a:effectLst/>
        </c:spPr>
        <c:marker>
          <c:symbol val="none"/>
        </c:marker>
        <c:dLbl>
          <c:idx val="0"/>
          <c:layout>
            <c:manualLayout>
              <c:x val="-2.0202020202020571E-3"/>
              <c:y val="-2.416918429003028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2">
                <a:lumMod val="50000"/>
              </a:schemeClr>
            </a:solidFill>
            <a:round/>
          </a:ln>
          <a:effectLst/>
        </c:spPr>
        <c:marker>
          <c:symbol val="none"/>
        </c:marker>
        <c:dLbl>
          <c:idx val="0"/>
          <c:layout>
            <c:manualLayout>
              <c:x val="-2.0202020202020277E-2"/>
              <c:y val="2.416918429003021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2">
                <a:lumMod val="50000"/>
              </a:schemeClr>
            </a:solidFill>
            <a:round/>
          </a:ln>
          <a:effectLst/>
        </c:spPr>
        <c:marker>
          <c:symbol val="none"/>
        </c:marker>
        <c:dLbl>
          <c:idx val="0"/>
          <c:layout>
            <c:manualLayout>
              <c:x val="-1.8181818181818181E-2"/>
              <c:y val="-4.028197381671701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2">
                <a:lumMod val="50000"/>
              </a:schemeClr>
            </a:solidFill>
            <a:round/>
          </a:ln>
          <a:effectLst/>
        </c:spPr>
        <c:marker>
          <c:symbol val="none"/>
        </c:marker>
        <c:dLbl>
          <c:idx val="0"/>
          <c:layout>
            <c:manualLayout>
              <c:x val="-1.4141414141414142E-2"/>
              <c:y val="-8.0563947633434038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2">
                <a:lumMod val="50000"/>
              </a:schemeClr>
            </a:solidFill>
            <a:round/>
          </a:ln>
          <a:effectLst/>
        </c:spPr>
        <c:marker>
          <c:symbol val="none"/>
        </c:marker>
        <c:dLbl>
          <c:idx val="0"/>
          <c:layout>
            <c:manualLayout>
              <c:x val="-1.6161616161616311E-2"/>
              <c:y val="3.62537764350451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2">
                <a:lumMod val="50000"/>
              </a:schemeClr>
            </a:solidFill>
            <a:round/>
          </a:ln>
          <a:effectLst/>
        </c:spPr>
        <c:marker>
          <c:symbol val="none"/>
        </c:marker>
        <c:dLbl>
          <c:idx val="0"/>
          <c:layout>
            <c:manualLayout>
              <c:x val="-2.828282828282843E-2"/>
              <c:y val="-3.625377643504535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2">
                <a:lumMod val="50000"/>
              </a:schemeClr>
            </a:solidFill>
            <a:round/>
          </a:ln>
          <a:effectLst/>
        </c:spPr>
        <c:marker>
          <c:symbol val="none"/>
        </c:marker>
        <c:dLbl>
          <c:idx val="0"/>
          <c:layout>
            <c:manualLayout>
              <c:x val="-2.4242424242424242E-2"/>
              <c:y val="2.41691842900301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2">
                <a:lumMod val="50000"/>
              </a:schemeClr>
            </a:solidFill>
            <a:round/>
          </a:ln>
          <a:effectLst/>
        </c:spPr>
        <c:marker>
          <c:symbol val="none"/>
        </c:marker>
        <c:dLbl>
          <c:idx val="0"/>
          <c:layout>
            <c:manualLayout>
              <c:x val="-2.7846024254545024E-2"/>
              <c:y val="-5.501762643444726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lumMod val="50000"/>
              </a:schemeClr>
            </a:solidFill>
            <a:round/>
          </a:ln>
          <a:effectLst/>
        </c:spPr>
        <c:marker>
          <c:symbol val="none"/>
        </c:marker>
        <c:dLbl>
          <c:idx val="0"/>
          <c:layout>
            <c:manualLayout>
              <c:x val="-3.6363636363636376E-2"/>
              <c:y val="5.63947633434037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2">
                <a:lumMod val="50000"/>
              </a:schemeClr>
            </a:solidFill>
            <a:round/>
          </a:ln>
          <a:effectLst/>
        </c:spPr>
        <c:marker>
          <c:symbol val="none"/>
        </c:marker>
        <c:dLbl>
          <c:idx val="0"/>
          <c:layout>
            <c:manualLayout>
              <c:x val="-1.8181818181818181E-2"/>
              <c:y val="-4.833836858006042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2">
                <a:lumMod val="50000"/>
              </a:schemeClr>
            </a:solidFill>
            <a:round/>
          </a:ln>
          <a:effectLst/>
        </c:spPr>
        <c:marker>
          <c:symbol val="none"/>
        </c:marker>
        <c:dLbl>
          <c:idx val="0"/>
          <c:layout>
            <c:manualLayout>
              <c:x val="-4.2424242424242462E-2"/>
              <c:y val="4.833836858006049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2">
                <a:lumMod val="50000"/>
              </a:schemeClr>
            </a:solidFill>
            <a:round/>
          </a:ln>
          <a:effectLst/>
        </c:spPr>
        <c:marker>
          <c:symbol val="none"/>
        </c:marker>
        <c:dLbl>
          <c:idx val="0"/>
          <c:layout>
            <c:manualLayout>
              <c:x val="5.129087540693157E-3"/>
              <c:y val="7.1074193369199705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2">
                <a:lumMod val="50000"/>
              </a:schemeClr>
            </a:solidFill>
            <a:round/>
          </a:ln>
          <a:effectLst/>
        </c:spPr>
        <c:marker>
          <c:symbol val="none"/>
        </c:marker>
        <c:dLbl>
          <c:idx val="0"/>
          <c:layout>
            <c:manualLayout>
              <c:x val="-2.8542863646095588E-2"/>
              <c:y val="5.286427029099270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2">
                <a:lumMod val="50000"/>
              </a:schemeClr>
            </a:solidFill>
            <a:round/>
          </a:ln>
          <a:effectLst/>
        </c:spPr>
        <c:marker>
          <c:symbol val="none"/>
        </c:marker>
        <c:dLbl>
          <c:idx val="0"/>
          <c:layout>
            <c:manualLayout>
              <c:x val="-1.8181818181818181E-2"/>
              <c:y val="-4.028197381671701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2">
                <a:lumMod val="50000"/>
              </a:schemeClr>
            </a:solidFill>
            <a:round/>
          </a:ln>
          <a:effectLst/>
        </c:spPr>
        <c:marker>
          <c:symbol val="none"/>
        </c:marker>
        <c:dLbl>
          <c:idx val="0"/>
          <c:layout>
            <c:manualLayout>
              <c:x val="-1.4141414141414142E-2"/>
              <c:y val="-8.0563947633434038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2">
                <a:lumMod val="50000"/>
              </a:schemeClr>
            </a:solidFill>
            <a:round/>
          </a:ln>
          <a:effectLst/>
        </c:spPr>
        <c:marker>
          <c:symbol val="none"/>
        </c:marker>
        <c:dLbl>
          <c:idx val="0"/>
          <c:layout>
            <c:manualLayout>
              <c:x val="-1.6161616161616311E-2"/>
              <c:y val="3.62537764350451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2">
                <a:lumMod val="50000"/>
              </a:schemeClr>
            </a:solidFill>
            <a:round/>
          </a:ln>
          <a:effectLst/>
        </c:spPr>
        <c:marker>
          <c:symbol val="none"/>
        </c:marker>
        <c:dLbl>
          <c:idx val="0"/>
          <c:layout>
            <c:manualLayout>
              <c:x val="-2.828282828282843E-2"/>
              <c:y val="-3.625377643504535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2">
                <a:lumMod val="50000"/>
              </a:schemeClr>
            </a:solidFill>
            <a:round/>
          </a:ln>
          <a:effectLst/>
        </c:spPr>
        <c:marker>
          <c:symbol val="none"/>
        </c:marker>
        <c:dLbl>
          <c:idx val="0"/>
          <c:layout>
            <c:manualLayout>
              <c:x val="-2.4242416281728654E-2"/>
              <c:y val="5.89209277023804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2">
                <a:lumMod val="50000"/>
              </a:schemeClr>
            </a:solidFill>
            <a:round/>
          </a:ln>
          <a:effectLst/>
        </c:spPr>
        <c:marker>
          <c:symbol val="none"/>
        </c:marker>
        <c:dLbl>
          <c:idx val="0"/>
          <c:layout>
            <c:manualLayout>
              <c:x val="-2.7846024254545024E-2"/>
              <c:y val="-5.50176264344472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0954251909916E-2"/>
          <c:y val="0.12749081532197024"/>
          <c:w val="0.89501184713551607"/>
          <c:h val="0.72513571062582471"/>
        </c:manualLayout>
      </c:layout>
      <c:lineChart>
        <c:grouping val="standard"/>
        <c:varyColors val="0"/>
        <c:ser>
          <c:idx val="0"/>
          <c:order val="0"/>
          <c:tx>
            <c:strRef>
              <c:f>'Sales Trend Analysis'!$B$3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1-5979-42AD-B2EC-A3D97BA101FC}"/>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3-5979-42AD-B2EC-A3D97BA101FC}"/>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5-5979-42AD-B2EC-A3D97BA101FC}"/>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7-5979-42AD-B2EC-A3D97BA101FC}"/>
              </c:ext>
            </c:extLst>
          </c:dPt>
          <c:dPt>
            <c:idx val="5"/>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9-5979-42AD-B2EC-A3D97BA101FC}"/>
              </c:ext>
            </c:extLst>
          </c:dPt>
          <c:dPt>
            <c:idx val="6"/>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B-5979-42AD-B2EC-A3D97BA101FC}"/>
              </c:ext>
            </c:extLst>
          </c:dPt>
          <c:dPt>
            <c:idx val="7"/>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D-5979-42AD-B2EC-A3D97BA101FC}"/>
              </c:ext>
            </c:extLst>
          </c:dPt>
          <c:dPt>
            <c:idx val="8"/>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F-5979-42AD-B2EC-A3D97BA101FC}"/>
              </c:ext>
            </c:extLst>
          </c:dPt>
          <c:dPt>
            <c:idx val="9"/>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1-5979-42AD-B2EC-A3D97BA101FC}"/>
              </c:ext>
            </c:extLst>
          </c:dPt>
          <c:dPt>
            <c:idx val="1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3-5979-42AD-B2EC-A3D97BA101FC}"/>
              </c:ext>
            </c:extLst>
          </c:dPt>
          <c:dPt>
            <c:idx val="1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15-5979-42AD-B2EC-A3D97BA101FC}"/>
              </c:ext>
            </c:extLst>
          </c:dPt>
          <c:dLbls>
            <c:dLbl>
              <c:idx val="0"/>
              <c:layout>
                <c:manualLayout>
                  <c:x val="-3.6363636363636376E-2"/>
                  <c:y val="5.6394763343403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79-42AD-B2EC-A3D97BA101FC}"/>
                </c:ext>
              </c:extLst>
            </c:dLbl>
            <c:dLbl>
              <c:idx val="1"/>
              <c:layout>
                <c:manualLayout>
                  <c:x val="-1.8181818181818181E-2"/>
                  <c:y val="-4.8338368580060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79-42AD-B2EC-A3D97BA101FC}"/>
                </c:ext>
              </c:extLst>
            </c:dLbl>
            <c:dLbl>
              <c:idx val="2"/>
              <c:layout>
                <c:manualLayout>
                  <c:x val="-4.2424242424242462E-2"/>
                  <c:y val="4.8338368580060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79-42AD-B2EC-A3D97BA101FC}"/>
                </c:ext>
              </c:extLst>
            </c:dLbl>
            <c:dLbl>
              <c:idx val="3"/>
              <c:layout>
                <c:manualLayout>
                  <c:x val="5.129087540693157E-3"/>
                  <c:y val="7.10741933691997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79-42AD-B2EC-A3D97BA101FC}"/>
                </c:ext>
              </c:extLst>
            </c:dLbl>
            <c:dLbl>
              <c:idx val="5"/>
              <c:layout>
                <c:manualLayout>
                  <c:x val="-2.8542863646095588E-2"/>
                  <c:y val="5.28642702909927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79-42AD-B2EC-A3D97BA101FC}"/>
                </c:ext>
              </c:extLst>
            </c:dLbl>
            <c:dLbl>
              <c:idx val="6"/>
              <c:layout>
                <c:manualLayout>
                  <c:x val="-1.8181818181818181E-2"/>
                  <c:y val="-4.02819738167170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79-42AD-B2EC-A3D97BA101FC}"/>
                </c:ext>
              </c:extLst>
            </c:dLbl>
            <c:dLbl>
              <c:idx val="7"/>
              <c:layout>
                <c:manualLayout>
                  <c:x val="-1.4141414141414142E-2"/>
                  <c:y val="-8.05639476334340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79-42AD-B2EC-A3D97BA101FC}"/>
                </c:ext>
              </c:extLst>
            </c:dLbl>
            <c:dLbl>
              <c:idx val="8"/>
              <c:layout>
                <c:manualLayout>
                  <c:x val="-1.6161616161616311E-2"/>
                  <c:y val="3.625377643504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979-42AD-B2EC-A3D97BA101FC}"/>
                </c:ext>
              </c:extLst>
            </c:dLbl>
            <c:dLbl>
              <c:idx val="9"/>
              <c:layout>
                <c:manualLayout>
                  <c:x val="-2.828282828282843E-2"/>
                  <c:y val="-3.62537764350453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979-42AD-B2EC-A3D97BA101FC}"/>
                </c:ext>
              </c:extLst>
            </c:dLbl>
            <c:dLbl>
              <c:idx val="10"/>
              <c:layout>
                <c:manualLayout>
                  <c:x val="-2.4242416281728654E-2"/>
                  <c:y val="5.89209277023804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979-42AD-B2EC-A3D97BA101FC}"/>
                </c:ext>
              </c:extLst>
            </c:dLbl>
            <c:dLbl>
              <c:idx val="11"/>
              <c:layout>
                <c:manualLayout>
                  <c:x val="-2.7846024254545024E-2"/>
                  <c:y val="-5.5017626434447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979-42AD-B2EC-A3D97BA101F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Analysis'!$A$4:$A$16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Analysis'!$B$4:$B$16</c:f>
              <c:numCache>
                <c:formatCode>"$"#,##0.00</c:formatCode>
                <c:ptCount val="12"/>
                <c:pt idx="0">
                  <c:v>19700</c:v>
                </c:pt>
                <c:pt idx="1">
                  <c:v>29825</c:v>
                </c:pt>
                <c:pt idx="2">
                  <c:v>14970</c:v>
                </c:pt>
                <c:pt idx="3">
                  <c:v>16490</c:v>
                </c:pt>
                <c:pt idx="4">
                  <c:v>29055</c:v>
                </c:pt>
                <c:pt idx="5">
                  <c:v>18725</c:v>
                </c:pt>
                <c:pt idx="6">
                  <c:v>21255</c:v>
                </c:pt>
                <c:pt idx="7">
                  <c:v>16135</c:v>
                </c:pt>
                <c:pt idx="8">
                  <c:v>10640</c:v>
                </c:pt>
                <c:pt idx="9">
                  <c:v>24530</c:v>
                </c:pt>
                <c:pt idx="10">
                  <c:v>20670</c:v>
                </c:pt>
                <c:pt idx="11">
                  <c:v>22340</c:v>
                </c:pt>
              </c:numCache>
            </c:numRef>
          </c:val>
          <c:smooth val="0"/>
          <c:extLst>
            <c:ext xmlns:c16="http://schemas.microsoft.com/office/drawing/2014/chart" uri="{C3380CC4-5D6E-409C-BE32-E72D297353CC}">
              <c16:uniqueId val="{00000016-5979-42AD-B2EC-A3D97BA101FC}"/>
            </c:ext>
          </c:extLst>
        </c:ser>
        <c:dLbls>
          <c:showLegendKey val="0"/>
          <c:showVal val="0"/>
          <c:showCatName val="0"/>
          <c:showSerName val="0"/>
          <c:showPercent val="0"/>
          <c:showBubbleSize val="0"/>
        </c:dLbls>
        <c:smooth val="0"/>
        <c:axId val="2041736976"/>
        <c:axId val="217928672"/>
      </c:lineChart>
      <c:catAx>
        <c:axId val="2041736976"/>
        <c:scaling>
          <c:orientation val="minMax"/>
        </c:scaling>
        <c:delete val="0"/>
        <c:axPos val="b"/>
        <c:numFmt formatCode="General" sourceLinked="1"/>
        <c:majorTickMark val="out"/>
        <c:minorTickMark val="none"/>
        <c:tickLblPos val="nextTo"/>
        <c:spPr>
          <a:noFill/>
          <a:ln w="9525" cap="flat" cmpd="sng" algn="ctr">
            <a:solidFill>
              <a:schemeClr val="accent2">
                <a:lumMod val="50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217928672"/>
        <c:crosses val="autoZero"/>
        <c:auto val="1"/>
        <c:lblAlgn val="ctr"/>
        <c:lblOffset val="100"/>
        <c:noMultiLvlLbl val="0"/>
      </c:catAx>
      <c:valAx>
        <c:axId val="21792867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204173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chart" Target="../charts/chart16.xml"/><Relationship Id="rId3" Type="http://schemas.openxmlformats.org/officeDocument/2006/relationships/chart" Target="../charts/chart11.xml"/><Relationship Id="rId21" Type="http://schemas.openxmlformats.org/officeDocument/2006/relationships/image" Target="../media/image13.png"/><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 Id="rId22"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171450</xdr:rowOff>
    </xdr:from>
    <xdr:to>
      <xdr:col>7</xdr:col>
      <xdr:colOff>561975</xdr:colOff>
      <xdr:row>14</xdr:row>
      <xdr:rowOff>71623</xdr:rowOff>
    </xdr:to>
    <xdr:sp macro="" textlink="">
      <xdr:nvSpPr>
        <xdr:cNvPr id="2" name="Rounded Rectangle 1">
          <a:extLst>
            <a:ext uri="{FF2B5EF4-FFF2-40B4-BE49-F238E27FC236}">
              <a16:creationId xmlns:a16="http://schemas.microsoft.com/office/drawing/2014/main" id="{BC38E2A7-A41D-44D6-AA96-EAFFB9CCB6B8}"/>
            </a:ext>
          </a:extLst>
        </xdr:cNvPr>
        <xdr:cNvSpPr/>
      </xdr:nvSpPr>
      <xdr:spPr>
        <a:xfrm>
          <a:off x="247650" y="171450"/>
          <a:ext cx="4581525" cy="2567173"/>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	</a:t>
          </a:r>
          <a:r>
            <a:rPr lang="en-US" sz="1100" b="1" baseline="0">
              <a:latin typeface="Times New Roman" panose="02020603050405020304" pitchFamily="18" charset="0"/>
              <a:cs typeface="Times New Roman" panose="02020603050405020304" pitchFamily="18" charset="0"/>
            </a:rPr>
            <a:t>                 </a:t>
          </a:r>
          <a:r>
            <a:rPr lang="en-US" sz="1200" b="1">
              <a:latin typeface="Times New Roman" panose="02020603050405020304" pitchFamily="18" charset="0"/>
              <a:cs typeface="Times New Roman" panose="02020603050405020304" pitchFamily="18" charset="0"/>
            </a:rPr>
            <a:t>Project</a:t>
          </a:r>
          <a:r>
            <a:rPr lang="en-US" sz="1200" b="1" baseline="0">
              <a:latin typeface="Times New Roman" panose="02020603050405020304" pitchFamily="18" charset="0"/>
              <a:cs typeface="Times New Roman" panose="02020603050405020304" pitchFamily="18" charset="0"/>
            </a:rPr>
            <a:t> Split</a:t>
          </a:r>
        </a:p>
        <a:p>
          <a:pPr algn="l"/>
          <a:r>
            <a:rPr lang="en-US" sz="1100" b="1" baseline="0">
              <a:latin typeface="Times New Roman" panose="02020603050405020304" pitchFamily="18" charset="0"/>
              <a:cs typeface="Times New Roman" panose="02020603050405020304" pitchFamily="18" charset="0"/>
            </a:rPr>
            <a:t>Category One - Independent values</a:t>
          </a:r>
        </a:p>
        <a:p>
          <a:pPr algn="l"/>
          <a:r>
            <a:rPr lang="en-US" sz="1000" b="0" baseline="0">
              <a:latin typeface="Times New Roman" panose="02020603050405020304" pitchFamily="18" charset="0"/>
              <a:cs typeface="Times New Roman" panose="02020603050405020304" pitchFamily="18" charset="0"/>
            </a:rPr>
            <a:t>1. Customer ID</a:t>
          </a:r>
        </a:p>
        <a:p>
          <a:pPr algn="l"/>
          <a:r>
            <a:rPr lang="en-US" sz="1000" b="0" baseline="0">
              <a:latin typeface="Times New Roman" panose="02020603050405020304" pitchFamily="18" charset="0"/>
              <a:cs typeface="Times New Roman" panose="02020603050405020304" pitchFamily="18" charset="0"/>
            </a:rPr>
            <a:t>2. Payment type</a:t>
          </a:r>
        </a:p>
        <a:p>
          <a:pPr algn="l"/>
          <a:r>
            <a:rPr lang="en-US" sz="1000" b="0" baseline="0">
              <a:latin typeface="Times New Roman" panose="02020603050405020304" pitchFamily="18" charset="0"/>
              <a:cs typeface="Times New Roman" panose="02020603050405020304" pitchFamily="18" charset="0"/>
            </a:rPr>
            <a:t>3. Salesperson </a:t>
          </a:r>
        </a:p>
        <a:p>
          <a:pPr algn="l"/>
          <a:r>
            <a:rPr lang="en-US" sz="1000" b="0" baseline="0">
              <a:latin typeface="Times New Roman" panose="02020603050405020304" pitchFamily="18" charset="0"/>
              <a:cs typeface="Times New Roman" panose="02020603050405020304" pitchFamily="18" charset="0"/>
            </a:rPr>
            <a:t>4. Product category</a:t>
          </a:r>
        </a:p>
        <a:p>
          <a:pPr algn="l"/>
          <a:r>
            <a:rPr lang="en-US" sz="1000" b="0" baseline="0">
              <a:latin typeface="Times New Roman" panose="02020603050405020304" pitchFamily="18" charset="0"/>
              <a:cs typeface="Times New Roman" panose="02020603050405020304" pitchFamily="18" charset="0"/>
            </a:rPr>
            <a:t>5. City</a:t>
          </a:r>
        </a:p>
        <a:p>
          <a:pPr algn="l"/>
          <a:r>
            <a:rPr lang="en-US" sz="1000" b="0" baseline="0">
              <a:latin typeface="Times New Roman" panose="02020603050405020304" pitchFamily="18" charset="0"/>
              <a:cs typeface="Times New Roman" panose="02020603050405020304" pitchFamily="18" charset="0"/>
            </a:rPr>
            <a:t>6. Country</a:t>
          </a:r>
        </a:p>
        <a:p>
          <a:pPr algn="l"/>
          <a:endParaRPr lang="en-US" sz="1100" b="1" baseline="0">
            <a:latin typeface="Times New Roman" panose="02020603050405020304" pitchFamily="18" charset="0"/>
            <a:cs typeface="Times New Roman" panose="02020603050405020304" pitchFamily="18" charset="0"/>
          </a:endParaRPr>
        </a:p>
        <a:p>
          <a:pPr algn="l"/>
          <a:r>
            <a:rPr lang="en-US" sz="1100" b="1" baseline="0">
              <a:latin typeface="Times New Roman" panose="02020603050405020304" pitchFamily="18" charset="0"/>
              <a:cs typeface="Times New Roman" panose="02020603050405020304" pitchFamily="18" charset="0"/>
            </a:rPr>
            <a:t>Category Two - Dependent values</a:t>
          </a:r>
        </a:p>
        <a:p>
          <a:pPr algn="l"/>
          <a:r>
            <a:rPr lang="en-US" sz="1000" b="0">
              <a:latin typeface="Times New Roman" panose="02020603050405020304" pitchFamily="18" charset="0"/>
              <a:cs typeface="Times New Roman" panose="02020603050405020304" pitchFamily="18" charset="0"/>
            </a:rPr>
            <a:t>1. Quantity</a:t>
          </a:r>
        </a:p>
        <a:p>
          <a:pPr algn="l"/>
          <a:r>
            <a:rPr lang="en-US" sz="1000" b="0">
              <a:latin typeface="Times New Roman" panose="02020603050405020304" pitchFamily="18" charset="0"/>
              <a:cs typeface="Times New Roman" panose="02020603050405020304" pitchFamily="18" charset="0"/>
            </a:rPr>
            <a:t>2. Amount</a:t>
          </a:r>
        </a:p>
        <a:p>
          <a:pPr algn="l"/>
          <a:r>
            <a:rPr lang="en-US" sz="1000" b="0">
              <a:latin typeface="Times New Roman" panose="02020603050405020304" pitchFamily="18" charset="0"/>
              <a:cs typeface="Times New Roman" panose="02020603050405020304" pitchFamily="18" charset="0"/>
            </a:rPr>
            <a:t>3. Price</a:t>
          </a:r>
          <a:r>
            <a:rPr lang="en-US" sz="1000" b="0" baseline="0">
              <a:latin typeface="Times New Roman" panose="02020603050405020304" pitchFamily="18" charset="0"/>
              <a:cs typeface="Times New Roman" panose="02020603050405020304" pitchFamily="18" charset="0"/>
            </a:rPr>
            <a:t> per u</a:t>
          </a:r>
          <a:r>
            <a:rPr lang="en-US" sz="1000" b="0">
              <a:latin typeface="Times New Roman" panose="02020603050405020304" pitchFamily="18" charset="0"/>
              <a:cs typeface="Times New Roman" panose="02020603050405020304" pitchFamily="18" charset="0"/>
            </a:rPr>
            <a:t>nit</a:t>
          </a:r>
        </a:p>
        <a:p>
          <a:pPr algn="l"/>
          <a:r>
            <a:rPr lang="en-US" sz="1000" b="0">
              <a:latin typeface="Times New Roman" panose="02020603050405020304" pitchFamily="18" charset="0"/>
              <a:cs typeface="Times New Roman" panose="02020603050405020304" pitchFamily="18" charset="0"/>
            </a:rPr>
            <a:t>4. Age</a:t>
          </a: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8</xdr:col>
      <xdr:colOff>333375</xdr:colOff>
      <xdr:row>0</xdr:row>
      <xdr:rowOff>171450</xdr:rowOff>
    </xdr:from>
    <xdr:to>
      <xdr:col>16</xdr:col>
      <xdr:colOff>38100</xdr:colOff>
      <xdr:row>14</xdr:row>
      <xdr:rowOff>71623</xdr:rowOff>
    </xdr:to>
    <xdr:sp macro="" textlink="">
      <xdr:nvSpPr>
        <xdr:cNvPr id="3" name="Rounded Rectangle 1">
          <a:extLst>
            <a:ext uri="{FF2B5EF4-FFF2-40B4-BE49-F238E27FC236}">
              <a16:creationId xmlns:a16="http://schemas.microsoft.com/office/drawing/2014/main" id="{C888B0A0-64CD-424D-867E-B2238F4B34F9}"/>
            </a:ext>
          </a:extLst>
        </xdr:cNvPr>
        <xdr:cNvSpPr/>
      </xdr:nvSpPr>
      <xdr:spPr>
        <a:xfrm>
          <a:off x="5210175" y="171450"/>
          <a:ext cx="4581525" cy="2567173"/>
        </a:xfrm>
        <a:prstGeom prst="roundRect">
          <a:avLst/>
        </a:prstGeom>
        <a:solidFill>
          <a:schemeClr val="bg1"/>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chemeClr val="accent2">
                  <a:lumMod val="50000"/>
                </a:schemeClr>
              </a:solidFill>
              <a:effectLst/>
              <a:latin typeface="Times New Roman" panose="02020603050405020304" pitchFamily="18" charset="0"/>
              <a:ea typeface="+mn-ea"/>
              <a:cs typeface="Times New Roman" panose="02020603050405020304" pitchFamily="18" charset="0"/>
            </a:rPr>
            <a:t>Potential</a:t>
          </a:r>
          <a:r>
            <a:rPr lang="en-US" sz="12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Analysis/ Questions</a:t>
          </a:r>
        </a:p>
        <a:p>
          <a:endParaRPr lang="en-US" sz="12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1. Performance analysis of each salespersons</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2. Customers with the hghest qauntity purchase of a product</a:t>
          </a: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3. Most preferred payment type of customers</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4. City with the highest demand </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5. Best performing goods for the year by revenue </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6. Best performing product for the year by quantity</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7. Best performing goods for the year by revenue </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8. How does the best preforming city make an exceptional performance</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pPr algn="l"/>
          <a:endParaRPr lang="en-US" sz="1100" b="1">
            <a:solidFill>
              <a:schemeClr val="accent2">
                <a:lumMod val="50000"/>
              </a:schemeClr>
            </a:solidFill>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276225</xdr:colOff>
      <xdr:row>15</xdr:row>
      <xdr:rowOff>28575</xdr:rowOff>
    </xdr:from>
    <xdr:to>
      <xdr:col>7</xdr:col>
      <xdr:colOff>590550</xdr:colOff>
      <xdr:row>28</xdr:row>
      <xdr:rowOff>119248</xdr:rowOff>
    </xdr:to>
    <xdr:sp macro="" textlink="">
      <xdr:nvSpPr>
        <xdr:cNvPr id="4" name="Rounded Rectangle 1">
          <a:extLst>
            <a:ext uri="{FF2B5EF4-FFF2-40B4-BE49-F238E27FC236}">
              <a16:creationId xmlns:a16="http://schemas.microsoft.com/office/drawing/2014/main" id="{8289BA72-CD2F-4FAB-8F45-61EF0F998D0D}"/>
            </a:ext>
          </a:extLst>
        </xdr:cNvPr>
        <xdr:cNvSpPr/>
      </xdr:nvSpPr>
      <xdr:spPr>
        <a:xfrm>
          <a:off x="276225" y="2886075"/>
          <a:ext cx="4581525" cy="2567173"/>
        </a:xfrm>
        <a:prstGeom prst="roundRect">
          <a:avLst/>
        </a:prstGeom>
        <a:solidFill>
          <a:schemeClr val="bg1"/>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Industry type of data</a:t>
          </a:r>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endParaRPr lang="en-US" sz="11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Groceries store with revenue means </a:t>
          </a:r>
        </a:p>
        <a:p>
          <a:endParaRPr lang="en-US">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Story of data</a:t>
          </a:r>
          <a:endParaRPr lang="en-US" sz="11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The data is telling a story around different products sold by the firm situated in a country with different cities. This also highlight the quantity purchased, the revenue generated and also how they were distributed.</a:t>
          </a:r>
        </a:p>
        <a:p>
          <a:endParaRPr lang="en-US">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Stakeholders of Project </a:t>
          </a:r>
          <a:endParaRPr lang="en-US" sz="11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a:solidFill>
                <a:schemeClr val="accent2">
                  <a:lumMod val="50000"/>
                </a:schemeClr>
              </a:solidFill>
              <a:effectLst/>
              <a:latin typeface="Times New Roman" panose="02020603050405020304" pitchFamily="18" charset="0"/>
              <a:ea typeface="+mn-ea"/>
              <a:cs typeface="Times New Roman" panose="02020603050405020304" pitchFamily="18" charset="0"/>
            </a:rPr>
            <a:t>The Head</a:t>
          </a:r>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 of Departments </a:t>
          </a:r>
        </a:p>
        <a:p>
          <a:endParaRPr lang="en-US" sz="11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What</a:t>
          </a:r>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success means to the Industry</a:t>
          </a:r>
          <a:endParaRPr lang="en-US" sz="11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Generating more revenue. Also, been recognized in a competitive market.</a:t>
          </a:r>
          <a:endParaRPr lang="en-US" sz="1000" b="1">
            <a:solidFill>
              <a:schemeClr val="accent2">
                <a:lumMod val="50000"/>
              </a:schemeClr>
            </a:solidFill>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8</xdr:col>
      <xdr:colOff>352425</xdr:colOff>
      <xdr:row>15</xdr:row>
      <xdr:rowOff>66675</xdr:rowOff>
    </xdr:from>
    <xdr:to>
      <xdr:col>16</xdr:col>
      <xdr:colOff>57150</xdr:colOff>
      <xdr:row>28</xdr:row>
      <xdr:rowOff>157348</xdr:rowOff>
    </xdr:to>
    <xdr:sp macro="" textlink="">
      <xdr:nvSpPr>
        <xdr:cNvPr id="5" name="Rounded Rectangle 1">
          <a:extLst>
            <a:ext uri="{FF2B5EF4-FFF2-40B4-BE49-F238E27FC236}">
              <a16:creationId xmlns:a16="http://schemas.microsoft.com/office/drawing/2014/main" id="{94974CEA-7D11-4E65-8001-435D2D496D22}"/>
            </a:ext>
          </a:extLst>
        </xdr:cNvPr>
        <xdr:cNvSpPr/>
      </xdr:nvSpPr>
      <xdr:spPr>
        <a:xfrm>
          <a:off x="5229225" y="2924175"/>
          <a:ext cx="4581525" cy="2567173"/>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lt1"/>
              </a:solidFill>
              <a:effectLst/>
              <a:latin typeface="Times New Roman" panose="02020603050405020304" pitchFamily="18" charset="0"/>
              <a:ea typeface="+mn-ea"/>
              <a:cs typeface="Times New Roman" panose="02020603050405020304" pitchFamily="18" charset="0"/>
            </a:rPr>
            <a:t>	           Potential Insights</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Finetune;</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1. The best region and explore more measure to gain more grounds against competitors e.g. more advertisement. Also finetune the least performing city and implementing the measures done in the best performing city.</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2. Stocking most purchased good.</a:t>
          </a:r>
        </a:p>
        <a:p>
          <a:endParaRPr lang="en-US" sz="1000">
            <a:effectLst/>
            <a:latin typeface="Times New Roman" panose="02020603050405020304" pitchFamily="18" charset="0"/>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3. The cities that had the highest demand.</a:t>
          </a:r>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742950</xdr:colOff>
      <xdr:row>6</xdr:row>
      <xdr:rowOff>47625</xdr:rowOff>
    </xdr:from>
    <xdr:to>
      <xdr:col>11</xdr:col>
      <xdr:colOff>542925</xdr:colOff>
      <xdr:row>23</xdr:row>
      <xdr:rowOff>1</xdr:rowOff>
    </xdr:to>
    <xdr:graphicFrame macro="">
      <xdr:nvGraphicFramePr>
        <xdr:cNvPr id="2" name="Chart 1">
          <a:extLst>
            <a:ext uri="{FF2B5EF4-FFF2-40B4-BE49-F238E27FC236}">
              <a16:creationId xmlns:a16="http://schemas.microsoft.com/office/drawing/2014/main" id="{182BB0A3-1F33-461E-870B-644896C3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211667</xdr:colOff>
      <xdr:row>0</xdr:row>
      <xdr:rowOff>70556</xdr:rowOff>
    </xdr:from>
    <xdr:to>
      <xdr:col>37</xdr:col>
      <xdr:colOff>229306</xdr:colOff>
      <xdr:row>3</xdr:row>
      <xdr:rowOff>158750</xdr:rowOff>
    </xdr:to>
    <xdr:sp macro="" textlink="">
      <xdr:nvSpPr>
        <xdr:cNvPr id="2" name="Rectangle: Rounded Corners 1">
          <a:extLst>
            <a:ext uri="{FF2B5EF4-FFF2-40B4-BE49-F238E27FC236}">
              <a16:creationId xmlns:a16="http://schemas.microsoft.com/office/drawing/2014/main" id="{4518AAC3-DAC3-40E4-BE85-3CFD6D67889B}"/>
            </a:ext>
          </a:extLst>
        </xdr:cNvPr>
        <xdr:cNvSpPr/>
      </xdr:nvSpPr>
      <xdr:spPr>
        <a:xfrm>
          <a:off x="211667" y="70556"/>
          <a:ext cx="22860000" cy="670277"/>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400" b="1">
              <a:solidFill>
                <a:schemeClr val="accent2">
                  <a:lumMod val="50000"/>
                </a:schemeClr>
              </a:solidFill>
              <a:latin typeface="Times New Roman" panose="02020603050405020304" pitchFamily="18" charset="0"/>
              <a:cs typeface="Times New Roman" panose="02020603050405020304" pitchFamily="18" charset="0"/>
            </a:rPr>
            <a:t>UAC</a:t>
          </a:r>
          <a:r>
            <a:rPr lang="en-US" sz="3400" b="1" baseline="0">
              <a:solidFill>
                <a:schemeClr val="accent2">
                  <a:lumMod val="50000"/>
                </a:schemeClr>
              </a:solidFill>
              <a:latin typeface="Times New Roman" panose="02020603050405020304" pitchFamily="18" charset="0"/>
              <a:cs typeface="Times New Roman" panose="02020603050405020304" pitchFamily="18" charset="0"/>
            </a:rPr>
            <a:t> GROUP SALES ANALYSIS FOR THE YEAR 2023</a:t>
          </a:r>
          <a:r>
            <a:rPr lang="en-US" sz="3400" b="1">
              <a:latin typeface="Times New Roman" panose="02020603050405020304" pitchFamily="18" charset="0"/>
              <a:cs typeface="Times New Roman" panose="02020603050405020304" pitchFamily="18" charset="0"/>
            </a:rPr>
            <a:t>C </a:t>
          </a:r>
        </a:p>
      </xdr:txBody>
    </xdr:sp>
    <xdr:clientData/>
  </xdr:twoCellAnchor>
  <xdr:twoCellAnchor>
    <xdr:from>
      <xdr:col>14</xdr:col>
      <xdr:colOff>51955</xdr:colOff>
      <xdr:row>40</xdr:row>
      <xdr:rowOff>157310</xdr:rowOff>
    </xdr:from>
    <xdr:to>
      <xdr:col>31</xdr:col>
      <xdr:colOff>466147</xdr:colOff>
      <xdr:row>59</xdr:row>
      <xdr:rowOff>118433</xdr:rowOff>
    </xdr:to>
    <xdr:graphicFrame macro="">
      <xdr:nvGraphicFramePr>
        <xdr:cNvPr id="4" name="Chart 3">
          <a:extLst>
            <a:ext uri="{FF2B5EF4-FFF2-40B4-BE49-F238E27FC236}">
              <a16:creationId xmlns:a16="http://schemas.microsoft.com/office/drawing/2014/main" id="{C6B2E16E-9E24-4BCA-AD7B-59BA88D95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591546</xdr:colOff>
      <xdr:row>25</xdr:row>
      <xdr:rowOff>17639</xdr:rowOff>
    </xdr:from>
    <xdr:to>
      <xdr:col>18</xdr:col>
      <xdr:colOff>533335</xdr:colOff>
      <xdr:row>39</xdr:row>
      <xdr:rowOff>193386</xdr:rowOff>
    </xdr:to>
    <xdr:graphicFrame macro="">
      <xdr:nvGraphicFramePr>
        <xdr:cNvPr id="6" name="Chart 5">
          <a:extLst>
            <a:ext uri="{FF2B5EF4-FFF2-40B4-BE49-F238E27FC236}">
              <a16:creationId xmlns:a16="http://schemas.microsoft.com/office/drawing/2014/main" id="{25F65124-C257-4782-B8F6-B391BCE49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246945</xdr:colOff>
      <xdr:row>8</xdr:row>
      <xdr:rowOff>176388</xdr:rowOff>
    </xdr:from>
    <xdr:to>
      <xdr:col>16</xdr:col>
      <xdr:colOff>233267</xdr:colOff>
      <xdr:row>24</xdr:row>
      <xdr:rowOff>45538</xdr:rowOff>
    </xdr:to>
    <xdr:graphicFrame macro="">
      <xdr:nvGraphicFramePr>
        <xdr:cNvPr id="7" name="Chart 6">
          <a:extLst>
            <a:ext uri="{FF2B5EF4-FFF2-40B4-BE49-F238E27FC236}">
              <a16:creationId xmlns:a16="http://schemas.microsoft.com/office/drawing/2014/main" id="{D463BD76-5272-4E62-8B9A-290B38703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246944</xdr:colOff>
      <xdr:row>24</xdr:row>
      <xdr:rowOff>193707</xdr:rowOff>
    </xdr:from>
    <xdr:to>
      <xdr:col>11</xdr:col>
      <xdr:colOff>450273</xdr:colOff>
      <xdr:row>39</xdr:row>
      <xdr:rowOff>193706</xdr:rowOff>
    </xdr:to>
    <xdr:graphicFrame macro="">
      <xdr:nvGraphicFramePr>
        <xdr:cNvPr id="8" name="Chart 7">
          <a:extLst>
            <a:ext uri="{FF2B5EF4-FFF2-40B4-BE49-F238E27FC236}">
              <a16:creationId xmlns:a16="http://schemas.microsoft.com/office/drawing/2014/main" id="{FF9EDA46-D435-48F4-9FFC-54F08C84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58448</xdr:colOff>
      <xdr:row>25</xdr:row>
      <xdr:rowOff>17638</xdr:rowOff>
    </xdr:from>
    <xdr:to>
      <xdr:col>31</xdr:col>
      <xdr:colOff>466146</xdr:colOff>
      <xdr:row>40</xdr:row>
      <xdr:rowOff>17638</xdr:rowOff>
    </xdr:to>
    <xdr:graphicFrame macro="">
      <xdr:nvGraphicFramePr>
        <xdr:cNvPr id="9" name="Chart 8">
          <a:extLst>
            <a:ext uri="{FF2B5EF4-FFF2-40B4-BE49-F238E27FC236}">
              <a16:creationId xmlns:a16="http://schemas.microsoft.com/office/drawing/2014/main" id="{12C6E2CC-AD89-4241-B8EC-E0ED4FE9C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388775</xdr:colOff>
      <xdr:row>8</xdr:row>
      <xdr:rowOff>194027</xdr:rowOff>
    </xdr:from>
    <xdr:to>
      <xdr:col>24</xdr:col>
      <xdr:colOff>388776</xdr:colOff>
      <xdr:row>24</xdr:row>
      <xdr:rowOff>52595</xdr:rowOff>
    </xdr:to>
    <xdr:graphicFrame macro="">
      <xdr:nvGraphicFramePr>
        <xdr:cNvPr id="10" name="Chart 9">
          <a:extLst>
            <a:ext uri="{FF2B5EF4-FFF2-40B4-BE49-F238E27FC236}">
              <a16:creationId xmlns:a16="http://schemas.microsoft.com/office/drawing/2014/main" id="{43A40E5A-73CE-4B9B-A276-7A07B0616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583163</xdr:colOff>
      <xdr:row>9</xdr:row>
      <xdr:rowOff>1</xdr:rowOff>
    </xdr:from>
    <xdr:to>
      <xdr:col>31</xdr:col>
      <xdr:colOff>448478</xdr:colOff>
      <xdr:row>24</xdr:row>
      <xdr:rowOff>57888</xdr:rowOff>
    </xdr:to>
    <xdr:graphicFrame macro="">
      <xdr:nvGraphicFramePr>
        <xdr:cNvPr id="23" name="Chart 22">
          <a:extLst>
            <a:ext uri="{FF2B5EF4-FFF2-40B4-BE49-F238E27FC236}">
              <a16:creationId xmlns:a16="http://schemas.microsoft.com/office/drawing/2014/main" id="{2DEC0228-0D2B-9AA7-C569-CA1B3905C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581713</xdr:colOff>
      <xdr:row>4</xdr:row>
      <xdr:rowOff>80845</xdr:rowOff>
    </xdr:from>
    <xdr:to>
      <xdr:col>35</xdr:col>
      <xdr:colOff>141111</xdr:colOff>
      <xdr:row>14</xdr:row>
      <xdr:rowOff>51954</xdr:rowOff>
    </xdr:to>
    <mc:AlternateContent xmlns:mc="http://schemas.openxmlformats.org/markup-compatibility/2006" xmlns:a14="http://schemas.microsoft.com/office/drawing/2010/main">
      <mc:Choice Requires="a14">
        <xdr:graphicFrame macro="">
          <xdr:nvGraphicFramePr>
            <xdr:cNvPr id="36" name="Sales Merchant 1">
              <a:extLst>
                <a:ext uri="{FF2B5EF4-FFF2-40B4-BE49-F238E27FC236}">
                  <a16:creationId xmlns:a16="http://schemas.microsoft.com/office/drawing/2014/main" id="{644F5801-5162-0C1D-93C3-2D29F69DC722}"/>
                </a:ext>
              </a:extLst>
            </xdr:cNvPr>
            <xdr:cNvGraphicFramePr/>
          </xdr:nvGraphicFramePr>
          <xdr:xfrm>
            <a:off x="0" y="0"/>
            <a:ext cx="0" cy="0"/>
          </xdr:xfrm>
          <a:graphic>
            <a:graphicData uri="http://schemas.microsoft.com/office/drawing/2010/slicer">
              <sle:slicer xmlns:sle="http://schemas.microsoft.com/office/drawing/2010/slicer" name="Sales Merchant 1"/>
            </a:graphicData>
          </a:graphic>
        </xdr:graphicFrame>
      </mc:Choice>
      <mc:Fallback xmlns="">
        <xdr:sp macro="" textlink="">
          <xdr:nvSpPr>
            <xdr:cNvPr id="0" name=""/>
            <xdr:cNvSpPr>
              <a:spLocks noTextEdit="1"/>
            </xdr:cNvSpPr>
          </xdr:nvSpPr>
          <xdr:spPr>
            <a:xfrm>
              <a:off x="19262376" y="858396"/>
              <a:ext cx="2001877" cy="1914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574686</xdr:colOff>
      <xdr:row>14</xdr:row>
      <xdr:rowOff>155863</xdr:rowOff>
    </xdr:from>
    <xdr:to>
      <xdr:col>35</xdr:col>
      <xdr:colOff>123472</xdr:colOff>
      <xdr:row>25</xdr:row>
      <xdr:rowOff>86590</xdr:rowOff>
    </xdr:to>
    <mc:AlternateContent xmlns:mc="http://schemas.openxmlformats.org/markup-compatibility/2006" xmlns:a14="http://schemas.microsoft.com/office/drawing/2010/main">
      <mc:Choice Requires="a14">
        <xdr:graphicFrame macro="">
          <xdr:nvGraphicFramePr>
            <xdr:cNvPr id="39" name="Distributor ">
              <a:extLst>
                <a:ext uri="{FF2B5EF4-FFF2-40B4-BE49-F238E27FC236}">
                  <a16:creationId xmlns:a16="http://schemas.microsoft.com/office/drawing/2014/main" id="{C5D77685-2025-2156-52BC-0D3BE570F5DE}"/>
                </a:ext>
              </a:extLst>
            </xdr:cNvPr>
            <xdr:cNvGraphicFramePr/>
          </xdr:nvGraphicFramePr>
          <xdr:xfrm>
            <a:off x="0" y="0"/>
            <a:ext cx="0" cy="0"/>
          </xdr:xfrm>
          <a:graphic>
            <a:graphicData uri="http://schemas.microsoft.com/office/drawing/2010/slicer">
              <sle:slicer xmlns:sle="http://schemas.microsoft.com/office/drawing/2010/slicer" name="Distributor "/>
            </a:graphicData>
          </a:graphic>
        </xdr:graphicFrame>
      </mc:Choice>
      <mc:Fallback xmlns="">
        <xdr:sp macro="" textlink="">
          <xdr:nvSpPr>
            <xdr:cNvPr id="0" name=""/>
            <xdr:cNvSpPr>
              <a:spLocks noTextEdit="1"/>
            </xdr:cNvSpPr>
          </xdr:nvSpPr>
          <xdr:spPr>
            <a:xfrm>
              <a:off x="19255349" y="2877292"/>
              <a:ext cx="2008149" cy="206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574687</xdr:colOff>
      <xdr:row>26</xdr:row>
      <xdr:rowOff>8056</xdr:rowOff>
    </xdr:from>
    <xdr:to>
      <xdr:col>35</xdr:col>
      <xdr:colOff>123472</xdr:colOff>
      <xdr:row>32</xdr:row>
      <xdr:rowOff>34636</xdr:rowOff>
    </xdr:to>
    <mc:AlternateContent xmlns:mc="http://schemas.openxmlformats.org/markup-compatibility/2006" xmlns:a14="http://schemas.microsoft.com/office/drawing/2010/main">
      <mc:Choice Requires="a14">
        <xdr:graphicFrame macro="">
          <xdr:nvGraphicFramePr>
            <xdr:cNvPr id="41" name="Product Category">
              <a:extLst>
                <a:ext uri="{FF2B5EF4-FFF2-40B4-BE49-F238E27FC236}">
                  <a16:creationId xmlns:a16="http://schemas.microsoft.com/office/drawing/2014/main" id="{1587D01E-5B2A-AE18-4FD6-AB200ADABB2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712881" y="5052778"/>
              <a:ext cx="2018230" cy="1190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593525</xdr:colOff>
      <xdr:row>32</xdr:row>
      <xdr:rowOff>173180</xdr:rowOff>
    </xdr:from>
    <xdr:to>
      <xdr:col>35</xdr:col>
      <xdr:colOff>105833</xdr:colOff>
      <xdr:row>43</xdr:row>
      <xdr:rowOff>19438</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C6FA9ED7-BA0E-467D-9B4A-393EE028C2B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274188" y="6393588"/>
              <a:ext cx="1971994" cy="1984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589134</xdr:colOff>
      <xdr:row>43</xdr:row>
      <xdr:rowOff>133951</xdr:rowOff>
    </xdr:from>
    <xdr:to>
      <xdr:col>35</xdr:col>
      <xdr:colOff>105833</xdr:colOff>
      <xdr:row>59</xdr:row>
      <xdr:rowOff>141111</xdr:rowOff>
    </xdr:to>
    <mc:AlternateContent xmlns:mc="http://schemas.openxmlformats.org/markup-compatibility/2006" xmlns:a14="http://schemas.microsoft.com/office/drawing/2010/main">
      <mc:Choice Requires="a14">
        <xdr:graphicFrame macro="">
          <xdr:nvGraphicFramePr>
            <xdr:cNvPr id="19" name="Date">
              <a:extLst>
                <a:ext uri="{FF2B5EF4-FFF2-40B4-BE49-F238E27FC236}">
                  <a16:creationId xmlns:a16="http://schemas.microsoft.com/office/drawing/2014/main" id="{C156AAFE-00CB-4666-B9CD-999B450AD5C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9269797" y="8492624"/>
              <a:ext cx="1954823" cy="2917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249169</xdr:colOff>
      <xdr:row>4</xdr:row>
      <xdr:rowOff>69272</xdr:rowOff>
    </xdr:from>
    <xdr:to>
      <xdr:col>6</xdr:col>
      <xdr:colOff>574681</xdr:colOff>
      <xdr:row>8</xdr:row>
      <xdr:rowOff>52917</xdr:rowOff>
    </xdr:to>
    <xdr:sp macro="" textlink="">
      <xdr:nvSpPr>
        <xdr:cNvPr id="28" name="Rectangle 27">
          <a:extLst>
            <a:ext uri="{FF2B5EF4-FFF2-40B4-BE49-F238E27FC236}">
              <a16:creationId xmlns:a16="http://schemas.microsoft.com/office/drawing/2014/main" id="{5F57A6DE-75FF-4BA7-B776-69AC4680115F}"/>
            </a:ext>
          </a:extLst>
        </xdr:cNvPr>
        <xdr:cNvSpPr/>
      </xdr:nvSpPr>
      <xdr:spPr>
        <a:xfrm>
          <a:off x="1483891" y="845383"/>
          <a:ext cx="2794957" cy="75975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BEST SALES MERCHANT</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a:solidFill>
                <a:schemeClr val="accent2">
                  <a:lumMod val="50000"/>
                </a:schemeClr>
              </a:solidFill>
              <a:effectLst/>
              <a:latin typeface="Times New Roman" panose="02020603050405020304" pitchFamily="18" charset="0"/>
              <a:ea typeface="+mn-ea"/>
              <a:cs typeface="Times New Roman" panose="02020603050405020304" pitchFamily="18" charset="0"/>
            </a:rPr>
            <a:t>Alexandra Joyce</a:t>
          </a:r>
          <a:endParaRPr lang="en-US" sz="1500">
            <a:solidFill>
              <a:schemeClr val="accent2">
                <a:lumMod val="50000"/>
              </a:schemeClr>
            </a:solidFill>
            <a:effectLst/>
            <a:latin typeface="Times New Roman" panose="02020603050405020304" pitchFamily="18" charset="0"/>
            <a:cs typeface="Times New Roman" panose="02020603050405020304" pitchFamily="18" charset="0"/>
          </a:endParaRPr>
        </a:p>
        <a:p>
          <a:pPr algn="l"/>
          <a:endParaRPr lang="en-US" sz="1100"/>
        </a:p>
      </xdr:txBody>
    </xdr:sp>
    <xdr:clientData/>
  </xdr:twoCellAnchor>
  <xdr:twoCellAnchor editAs="oneCell">
    <xdr:from>
      <xdr:col>2</xdr:col>
      <xdr:colOff>241740</xdr:colOff>
      <xdr:row>4</xdr:row>
      <xdr:rowOff>146635</xdr:rowOff>
    </xdr:from>
    <xdr:to>
      <xdr:col>3</xdr:col>
      <xdr:colOff>176388</xdr:colOff>
      <xdr:row>7</xdr:row>
      <xdr:rowOff>140638</xdr:rowOff>
    </xdr:to>
    <xdr:pic>
      <xdr:nvPicPr>
        <xdr:cNvPr id="46" name="Graphic 45" descr="Call center with solid fill">
          <a:extLst>
            <a:ext uri="{FF2B5EF4-FFF2-40B4-BE49-F238E27FC236}">
              <a16:creationId xmlns:a16="http://schemas.microsoft.com/office/drawing/2014/main" id="{FDC45B41-8A0F-4EA4-882B-4AA1EE8F84D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76462" y="922746"/>
          <a:ext cx="552009" cy="576086"/>
        </a:xfrm>
        <a:prstGeom prst="rect">
          <a:avLst/>
        </a:prstGeom>
      </xdr:spPr>
    </xdr:pic>
    <xdr:clientData/>
  </xdr:twoCellAnchor>
  <xdr:twoCellAnchor>
    <xdr:from>
      <xdr:col>7</xdr:col>
      <xdr:colOff>135080</xdr:colOff>
      <xdr:row>4</xdr:row>
      <xdr:rowOff>85247</xdr:rowOff>
    </xdr:from>
    <xdr:to>
      <xdr:col>11</xdr:col>
      <xdr:colOff>0</xdr:colOff>
      <xdr:row>8</xdr:row>
      <xdr:rowOff>52917</xdr:rowOff>
    </xdr:to>
    <xdr:sp macro="" textlink="">
      <xdr:nvSpPr>
        <xdr:cNvPr id="48" name="Rectangle 47">
          <a:extLst>
            <a:ext uri="{FF2B5EF4-FFF2-40B4-BE49-F238E27FC236}">
              <a16:creationId xmlns:a16="http://schemas.microsoft.com/office/drawing/2014/main" id="{A2B4280D-733E-4EAC-9E62-30720E38BD47}"/>
            </a:ext>
          </a:extLst>
        </xdr:cNvPr>
        <xdr:cNvSpPr/>
      </xdr:nvSpPr>
      <xdr:spPr>
        <a:xfrm>
          <a:off x="4456608" y="861358"/>
          <a:ext cx="2334364" cy="7437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TOP </a:t>
          </a:r>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PRODUCT</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a:solidFill>
                <a:schemeClr val="accent2">
                  <a:lumMod val="50000"/>
                </a:schemeClr>
              </a:solidFill>
              <a:effectLst/>
              <a:latin typeface="Times New Roman" panose="02020603050405020304" pitchFamily="18" charset="0"/>
              <a:ea typeface="+mn-ea"/>
              <a:cs typeface="Times New Roman" panose="02020603050405020304" pitchFamily="18" charset="0"/>
            </a:rPr>
            <a:t>Electronics</a:t>
          </a:r>
          <a:endParaRPr lang="en-US" sz="1500">
            <a:solidFill>
              <a:schemeClr val="accent2">
                <a:lumMod val="50000"/>
              </a:schemeClr>
            </a:solidFill>
            <a:effectLst/>
            <a:latin typeface="Times New Roman" panose="02020603050405020304" pitchFamily="18" charset="0"/>
            <a:cs typeface="Times New Roman" panose="02020603050405020304" pitchFamily="18" charset="0"/>
          </a:endParaRPr>
        </a:p>
        <a:p>
          <a:pPr algn="l"/>
          <a:endParaRPr lang="en-US" sz="1100"/>
        </a:p>
      </xdr:txBody>
    </xdr:sp>
    <xdr:clientData/>
  </xdr:twoCellAnchor>
  <xdr:twoCellAnchor editAs="oneCell">
    <xdr:from>
      <xdr:col>7</xdr:col>
      <xdr:colOff>168755</xdr:colOff>
      <xdr:row>5</xdr:row>
      <xdr:rowOff>2547</xdr:rowOff>
    </xdr:from>
    <xdr:to>
      <xdr:col>8</xdr:col>
      <xdr:colOff>198655</xdr:colOff>
      <xdr:row>8</xdr:row>
      <xdr:rowOff>35278</xdr:rowOff>
    </xdr:to>
    <xdr:pic>
      <xdr:nvPicPr>
        <xdr:cNvPr id="51" name="Graphic 50" descr="Monitor with solid fill">
          <a:extLst>
            <a:ext uri="{FF2B5EF4-FFF2-40B4-BE49-F238E27FC236}">
              <a16:creationId xmlns:a16="http://schemas.microsoft.com/office/drawing/2014/main" id="{44460B8B-C0E0-4D59-8415-D41D02B5C46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490283" y="972686"/>
          <a:ext cx="647261" cy="614814"/>
        </a:xfrm>
        <a:prstGeom prst="rect">
          <a:avLst/>
        </a:prstGeom>
      </xdr:spPr>
    </xdr:pic>
    <xdr:clientData/>
  </xdr:twoCellAnchor>
  <xdr:twoCellAnchor>
    <xdr:from>
      <xdr:col>11</xdr:col>
      <xdr:colOff>135858</xdr:colOff>
      <xdr:row>4</xdr:row>
      <xdr:rowOff>81783</xdr:rowOff>
    </xdr:from>
    <xdr:to>
      <xdr:col>15</xdr:col>
      <xdr:colOff>419876</xdr:colOff>
      <xdr:row>8</xdr:row>
      <xdr:rowOff>70556</xdr:rowOff>
    </xdr:to>
    <xdr:sp macro="" textlink="">
      <xdr:nvSpPr>
        <xdr:cNvPr id="52" name="Rectangle 51">
          <a:extLst>
            <a:ext uri="{FF2B5EF4-FFF2-40B4-BE49-F238E27FC236}">
              <a16:creationId xmlns:a16="http://schemas.microsoft.com/office/drawing/2014/main" id="{068655A5-6196-4763-B15A-159279CAD290}"/>
            </a:ext>
          </a:extLst>
        </xdr:cNvPr>
        <xdr:cNvSpPr/>
      </xdr:nvSpPr>
      <xdr:spPr>
        <a:xfrm>
          <a:off x="6926830" y="857894"/>
          <a:ext cx="2753463" cy="7648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MAJOR</a:t>
          </a:r>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DISTRIBUTOR</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Flora Experts</a:t>
          </a:r>
          <a:endParaRPr lang="en-US" sz="1500" b="0"/>
        </a:p>
      </xdr:txBody>
    </xdr:sp>
    <xdr:clientData/>
  </xdr:twoCellAnchor>
  <xdr:twoCellAnchor editAs="oneCell">
    <xdr:from>
      <xdr:col>11</xdr:col>
      <xdr:colOff>214733</xdr:colOff>
      <xdr:row>4</xdr:row>
      <xdr:rowOff>176454</xdr:rowOff>
    </xdr:from>
    <xdr:to>
      <xdr:col>12</xdr:col>
      <xdr:colOff>195652</xdr:colOff>
      <xdr:row>8</xdr:row>
      <xdr:rowOff>52916</xdr:rowOff>
    </xdr:to>
    <xdr:pic>
      <xdr:nvPicPr>
        <xdr:cNvPr id="53" name="Graphic 52" descr="Truck with solid fill">
          <a:extLst>
            <a:ext uri="{FF2B5EF4-FFF2-40B4-BE49-F238E27FC236}">
              <a16:creationId xmlns:a16="http://schemas.microsoft.com/office/drawing/2014/main" id="{32B54832-1267-483E-9F0B-50D1D9B83F6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005705" y="952565"/>
          <a:ext cx="598280" cy="652573"/>
        </a:xfrm>
        <a:prstGeom prst="rect">
          <a:avLst/>
        </a:prstGeom>
      </xdr:spPr>
    </xdr:pic>
    <xdr:clientData/>
  </xdr:twoCellAnchor>
  <xdr:twoCellAnchor>
    <xdr:from>
      <xdr:col>15</xdr:col>
      <xdr:colOff>569589</xdr:colOff>
      <xdr:row>4</xdr:row>
      <xdr:rowOff>76199</xdr:rowOff>
    </xdr:from>
    <xdr:to>
      <xdr:col>19</xdr:col>
      <xdr:colOff>285572</xdr:colOff>
      <xdr:row>8</xdr:row>
      <xdr:rowOff>52917</xdr:rowOff>
    </xdr:to>
    <xdr:sp macro="" textlink="">
      <xdr:nvSpPr>
        <xdr:cNvPr id="54" name="Rectangle 53">
          <a:extLst>
            <a:ext uri="{FF2B5EF4-FFF2-40B4-BE49-F238E27FC236}">
              <a16:creationId xmlns:a16="http://schemas.microsoft.com/office/drawing/2014/main" id="{79AD795C-B486-4F82-B4AD-4A4D36FAC815}"/>
            </a:ext>
          </a:extLst>
        </xdr:cNvPr>
        <xdr:cNvSpPr/>
      </xdr:nvSpPr>
      <xdr:spPr>
        <a:xfrm>
          <a:off x="9830006" y="852310"/>
          <a:ext cx="2185427" cy="75282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PEAK MONTH</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February</a:t>
          </a:r>
          <a:endParaRPr lang="en-US" sz="1500" b="0"/>
        </a:p>
      </xdr:txBody>
    </xdr:sp>
    <xdr:clientData/>
  </xdr:twoCellAnchor>
  <xdr:twoCellAnchor editAs="oneCell">
    <xdr:from>
      <xdr:col>15</xdr:col>
      <xdr:colOff>545664</xdr:colOff>
      <xdr:row>4</xdr:row>
      <xdr:rowOff>86070</xdr:rowOff>
    </xdr:from>
    <xdr:to>
      <xdr:col>16</xdr:col>
      <xdr:colOff>580351</xdr:colOff>
      <xdr:row>8</xdr:row>
      <xdr:rowOff>35279</xdr:rowOff>
    </xdr:to>
    <xdr:pic>
      <xdr:nvPicPr>
        <xdr:cNvPr id="55" name="Graphic 54" descr="Daily calendar with solid fill">
          <a:extLst>
            <a:ext uri="{FF2B5EF4-FFF2-40B4-BE49-F238E27FC236}">
              <a16:creationId xmlns:a16="http://schemas.microsoft.com/office/drawing/2014/main" id="{04A9A18C-83EC-474C-B372-19B477C84EC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806081" y="862181"/>
          <a:ext cx="652048" cy="725320"/>
        </a:xfrm>
        <a:prstGeom prst="rect">
          <a:avLst/>
        </a:prstGeom>
      </xdr:spPr>
    </xdr:pic>
    <xdr:clientData/>
  </xdr:twoCellAnchor>
  <xdr:twoCellAnchor>
    <xdr:from>
      <xdr:col>19</xdr:col>
      <xdr:colOff>453382</xdr:colOff>
      <xdr:row>4</xdr:row>
      <xdr:rowOff>72736</xdr:rowOff>
    </xdr:from>
    <xdr:to>
      <xdr:col>23</xdr:col>
      <xdr:colOff>415282</xdr:colOff>
      <xdr:row>8</xdr:row>
      <xdr:rowOff>52917</xdr:rowOff>
    </xdr:to>
    <xdr:sp macro="" textlink="">
      <xdr:nvSpPr>
        <xdr:cNvPr id="56" name="Rectangle 55">
          <a:extLst>
            <a:ext uri="{FF2B5EF4-FFF2-40B4-BE49-F238E27FC236}">
              <a16:creationId xmlns:a16="http://schemas.microsoft.com/office/drawing/2014/main" id="{142FA968-689B-4558-9650-3DFAEACE8674}"/>
            </a:ext>
          </a:extLst>
        </xdr:cNvPr>
        <xdr:cNvSpPr/>
      </xdr:nvSpPr>
      <xdr:spPr>
        <a:xfrm>
          <a:off x="12183243" y="848847"/>
          <a:ext cx="2431345" cy="75629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400" b="1">
              <a:solidFill>
                <a:schemeClr val="accent2">
                  <a:lumMod val="50000"/>
                </a:schemeClr>
              </a:solidFill>
              <a:effectLst/>
              <a:latin typeface="Times New Roman" panose="02020603050405020304" pitchFamily="18" charset="0"/>
              <a:ea typeface="+mn-ea"/>
              <a:cs typeface="Times New Roman" panose="02020603050405020304" pitchFamily="18" charset="0"/>
            </a:rPr>
            <a:t>LEADING GENDER</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Female </a:t>
          </a:r>
          <a:endParaRPr lang="en-US" sz="1500" b="0"/>
        </a:p>
      </xdr:txBody>
    </xdr:sp>
    <xdr:clientData/>
  </xdr:twoCellAnchor>
  <xdr:twoCellAnchor editAs="oneCell">
    <xdr:from>
      <xdr:col>19</xdr:col>
      <xdr:colOff>500543</xdr:colOff>
      <xdr:row>4</xdr:row>
      <xdr:rowOff>155801</xdr:rowOff>
    </xdr:from>
    <xdr:to>
      <xdr:col>20</xdr:col>
      <xdr:colOff>511528</xdr:colOff>
      <xdr:row>8</xdr:row>
      <xdr:rowOff>42125</xdr:rowOff>
    </xdr:to>
    <xdr:pic>
      <xdr:nvPicPr>
        <xdr:cNvPr id="57" name="Graphic 56" descr="Target Audience with solid fill">
          <a:extLst>
            <a:ext uri="{FF2B5EF4-FFF2-40B4-BE49-F238E27FC236}">
              <a16:creationId xmlns:a16="http://schemas.microsoft.com/office/drawing/2014/main" id="{42864DCB-6649-4045-9F05-F5A01761AEE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230404" y="931912"/>
          <a:ext cx="628346" cy="662435"/>
        </a:xfrm>
        <a:prstGeom prst="rect">
          <a:avLst/>
        </a:prstGeom>
      </xdr:spPr>
    </xdr:pic>
    <xdr:clientData/>
  </xdr:twoCellAnchor>
  <xdr:twoCellAnchor>
    <xdr:from>
      <xdr:col>2</xdr:col>
      <xdr:colOff>235066</xdr:colOff>
      <xdr:row>40</xdr:row>
      <xdr:rowOff>139671</xdr:rowOff>
    </xdr:from>
    <xdr:to>
      <xdr:col>13</xdr:col>
      <xdr:colOff>499311</xdr:colOff>
      <xdr:row>59</xdr:row>
      <xdr:rowOff>120233</xdr:rowOff>
    </xdr:to>
    <xdr:graphicFrame macro="">
      <xdr:nvGraphicFramePr>
        <xdr:cNvPr id="58" name="Chart 57">
          <a:extLst>
            <a:ext uri="{FF2B5EF4-FFF2-40B4-BE49-F238E27FC236}">
              <a16:creationId xmlns:a16="http://schemas.microsoft.com/office/drawing/2014/main" id="{BA17492E-B5A6-4E11-A430-0DC2B31F8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540750</xdr:colOff>
      <xdr:row>4</xdr:row>
      <xdr:rowOff>69273</xdr:rowOff>
    </xdr:from>
    <xdr:to>
      <xdr:col>27</xdr:col>
      <xdr:colOff>502651</xdr:colOff>
      <xdr:row>8</xdr:row>
      <xdr:rowOff>52917</xdr:rowOff>
    </xdr:to>
    <xdr:sp macro="" textlink="">
      <xdr:nvSpPr>
        <xdr:cNvPr id="59" name="Rectangle 58">
          <a:extLst>
            <a:ext uri="{FF2B5EF4-FFF2-40B4-BE49-F238E27FC236}">
              <a16:creationId xmlns:a16="http://schemas.microsoft.com/office/drawing/2014/main" id="{98A4244E-3312-456F-93C3-AAC03A50EE60}"/>
            </a:ext>
          </a:extLst>
        </xdr:cNvPr>
        <xdr:cNvSpPr/>
      </xdr:nvSpPr>
      <xdr:spPr>
        <a:xfrm>
          <a:off x="14740056" y="845384"/>
          <a:ext cx="2431345" cy="75975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TOP PAYMENT MODE</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Credit Card</a:t>
          </a:r>
          <a:endParaRPr lang="en-US" sz="1500" b="0"/>
        </a:p>
      </xdr:txBody>
    </xdr:sp>
    <xdr:clientData/>
  </xdr:twoCellAnchor>
  <xdr:twoCellAnchor editAs="oneCell">
    <xdr:from>
      <xdr:col>23</xdr:col>
      <xdr:colOff>558068</xdr:colOff>
      <xdr:row>4</xdr:row>
      <xdr:rowOff>190499</xdr:rowOff>
    </xdr:from>
    <xdr:to>
      <xdr:col>24</xdr:col>
      <xdr:colOff>599722</xdr:colOff>
      <xdr:row>7</xdr:row>
      <xdr:rowOff>193435</xdr:rowOff>
    </xdr:to>
    <xdr:pic>
      <xdr:nvPicPr>
        <xdr:cNvPr id="38" name="Graphic 37" descr="Register">
          <a:extLst>
            <a:ext uri="{FF2B5EF4-FFF2-40B4-BE49-F238E27FC236}">
              <a16:creationId xmlns:a16="http://schemas.microsoft.com/office/drawing/2014/main" id="{B6F36C56-A6E0-4A41-A04B-412514B2981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4757374" y="966610"/>
          <a:ext cx="659015" cy="585019"/>
        </a:xfrm>
        <a:prstGeom prst="rect">
          <a:avLst/>
        </a:prstGeom>
      </xdr:spPr>
    </xdr:pic>
    <xdr:clientData/>
  </xdr:twoCellAnchor>
  <xdr:twoCellAnchor>
    <xdr:from>
      <xdr:col>28</xdr:col>
      <xdr:colOff>27317</xdr:colOff>
      <xdr:row>4</xdr:row>
      <xdr:rowOff>67609</xdr:rowOff>
    </xdr:from>
    <xdr:to>
      <xdr:col>31</xdr:col>
      <xdr:colOff>429453</xdr:colOff>
      <xdr:row>8</xdr:row>
      <xdr:rowOff>52917</xdr:rowOff>
    </xdr:to>
    <xdr:sp macro="" textlink="">
      <xdr:nvSpPr>
        <xdr:cNvPr id="60" name="Rectangle 59">
          <a:extLst>
            <a:ext uri="{FF2B5EF4-FFF2-40B4-BE49-F238E27FC236}">
              <a16:creationId xmlns:a16="http://schemas.microsoft.com/office/drawing/2014/main" id="{EB75C95C-D9B1-439D-91ED-67B67259E4D3}"/>
            </a:ext>
          </a:extLst>
        </xdr:cNvPr>
        <xdr:cNvSpPr/>
      </xdr:nvSpPr>
      <xdr:spPr>
        <a:xfrm>
          <a:off x="17313428" y="843720"/>
          <a:ext cx="2254219" cy="76141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LEADING CITY</a:t>
          </a:r>
          <a:endParaRPr lang="en-US" sz="14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p>
        <a:p>
          <a:r>
            <a:rPr lang="en-US" sz="14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5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Chicago</a:t>
          </a:r>
          <a:endParaRPr lang="en-US" sz="1500" b="0"/>
        </a:p>
      </xdr:txBody>
    </xdr:sp>
    <xdr:clientData/>
  </xdr:twoCellAnchor>
  <xdr:twoCellAnchor editAs="oneCell">
    <xdr:from>
      <xdr:col>28</xdr:col>
      <xdr:colOff>51036</xdr:colOff>
      <xdr:row>5</xdr:row>
      <xdr:rowOff>39692</xdr:rowOff>
    </xdr:from>
    <xdr:to>
      <xdr:col>29</xdr:col>
      <xdr:colOff>52917</xdr:colOff>
      <xdr:row>8</xdr:row>
      <xdr:rowOff>38849</xdr:rowOff>
    </xdr:to>
    <xdr:pic>
      <xdr:nvPicPr>
        <xdr:cNvPr id="61" name="Graphic 60" descr="City">
          <a:extLst>
            <a:ext uri="{FF2B5EF4-FFF2-40B4-BE49-F238E27FC236}">
              <a16:creationId xmlns:a16="http://schemas.microsoft.com/office/drawing/2014/main" id="{EFDD3C0E-BEEE-49C4-94CD-76E7F672A92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337147" y="1009831"/>
          <a:ext cx="619242" cy="5812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247650</xdr:colOff>
      <xdr:row>0</xdr:row>
      <xdr:rowOff>171450</xdr:rowOff>
    </xdr:from>
    <xdr:to>
      <xdr:col>9</xdr:col>
      <xdr:colOff>228600</xdr:colOff>
      <xdr:row>16</xdr:row>
      <xdr:rowOff>76200</xdr:rowOff>
    </xdr:to>
    <xdr:sp macro="" textlink="">
      <xdr:nvSpPr>
        <xdr:cNvPr id="2" name="Rounded Rectangle 1">
          <a:extLst>
            <a:ext uri="{FF2B5EF4-FFF2-40B4-BE49-F238E27FC236}">
              <a16:creationId xmlns:a16="http://schemas.microsoft.com/office/drawing/2014/main" id="{787F70A0-7FDF-424C-A934-BE7EBE4ED516}"/>
            </a:ext>
          </a:extLst>
        </xdr:cNvPr>
        <xdr:cNvSpPr/>
      </xdr:nvSpPr>
      <xdr:spPr>
        <a:xfrm>
          <a:off x="247650" y="171450"/>
          <a:ext cx="5467350" cy="2952750"/>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	</a:t>
          </a:r>
          <a:r>
            <a:rPr lang="en-US" sz="1100" b="1" baseline="0">
              <a:latin typeface="Times New Roman" panose="02020603050405020304" pitchFamily="18" charset="0"/>
              <a:cs typeface="Times New Roman" panose="02020603050405020304" pitchFamily="18" charset="0"/>
            </a:rPr>
            <a:t>                      </a:t>
          </a:r>
          <a:r>
            <a:rPr lang="en-US" sz="1200" b="1">
              <a:latin typeface="Times New Roman" panose="02020603050405020304" pitchFamily="18" charset="0"/>
              <a:cs typeface="Times New Roman" panose="02020603050405020304" pitchFamily="18" charset="0"/>
            </a:rPr>
            <a:t>Potential</a:t>
          </a:r>
          <a:r>
            <a:rPr lang="en-US" sz="1200" b="1" baseline="0">
              <a:latin typeface="Times New Roman" panose="02020603050405020304" pitchFamily="18" charset="0"/>
              <a:cs typeface="Times New Roman" panose="02020603050405020304" pitchFamily="18" charset="0"/>
            </a:rPr>
            <a:t> Observations</a:t>
          </a:r>
        </a:p>
        <a:p>
          <a:pPr algn="l"/>
          <a:endParaRPr lang="en-US" sz="1200" b="1" baseline="0">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1" baseline="0">
              <a:latin typeface="Times New Roman" panose="02020603050405020304" pitchFamily="18" charset="0"/>
              <a:cs typeface="Times New Roman" panose="02020603050405020304" pitchFamily="18" charset="0"/>
            </a:rPr>
            <a:t>1. </a:t>
          </a:r>
          <a:r>
            <a:rPr lang="en-US" sz="1000">
              <a:solidFill>
                <a:schemeClr val="lt1"/>
              </a:solidFill>
              <a:effectLst/>
              <a:latin typeface="Times New Roman" panose="02020603050405020304" pitchFamily="18" charset="0"/>
              <a:ea typeface="+mn-ea"/>
              <a:cs typeface="Times New Roman" panose="02020603050405020304" pitchFamily="18" charset="0"/>
            </a:rPr>
            <a:t>The Best</a:t>
          </a:r>
          <a:r>
            <a:rPr lang="en-US" sz="1000" baseline="0">
              <a:solidFill>
                <a:schemeClr val="lt1"/>
              </a:solidFill>
              <a:effectLst/>
              <a:latin typeface="Times New Roman" panose="02020603050405020304" pitchFamily="18" charset="0"/>
              <a:ea typeface="+mn-ea"/>
              <a:cs typeface="Times New Roman" panose="02020603050405020304" pitchFamily="18" charset="0"/>
            </a:rPr>
            <a:t> month happens to be February with a gross revenue of $28,825.00 which also took about a difference of $19,185 from the month wth the lowest revenue. The closest month to the All Time High revenue is May wiith a gross revenue of $28,055.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chemeClr val="lt1"/>
              </a:solidFill>
              <a:effectLst/>
              <a:latin typeface="Times New Roman" panose="02020603050405020304" pitchFamily="18" charset="0"/>
              <a:ea typeface="+mn-ea"/>
              <a:cs typeface="Times New Roman" panose="02020603050405020304" pitchFamily="18" charset="0"/>
            </a:rPr>
            <a:t>2. </a:t>
          </a:r>
          <a:r>
            <a:rPr lang="en-US" sz="1000">
              <a:solidFill>
                <a:schemeClr val="lt1"/>
              </a:solidFill>
              <a:effectLst/>
              <a:latin typeface="Times New Roman" panose="02020603050405020304" pitchFamily="18" charset="0"/>
              <a:ea typeface="+mn-ea"/>
              <a:cs typeface="Times New Roman" panose="02020603050405020304" pitchFamily="18" charset="0"/>
            </a:rPr>
            <a:t>The top sales merchant, Alexandra Joyce made a gross revenue or amount of $5</a:t>
          </a:r>
          <a:r>
            <a:rPr lang="en-US" sz="1000" baseline="0">
              <a:solidFill>
                <a:schemeClr val="lt1"/>
              </a:solidFill>
              <a:effectLst/>
              <a:latin typeface="Times New Roman" panose="02020603050405020304" pitchFamily="18" charset="0"/>
              <a:ea typeface="+mn-ea"/>
              <a:cs typeface="Times New Roman" panose="02020603050405020304" pitchFamily="18" charset="0"/>
            </a:rPr>
            <a:t>5,275. Her highest returns n the year occured around February where she had about $29,525. Alex sold more to the male customers than that of the female. Her top product was with the electronics category with a net amount of  $19,030. The top city AAlex sold to was Memphis with a revenue of $10,100.</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chemeClr val="lt1"/>
              </a:solidFill>
              <a:effectLst/>
              <a:latin typeface="Times New Roman" panose="02020603050405020304" pitchFamily="18" charset="0"/>
              <a:ea typeface="+mn-ea"/>
              <a:cs typeface="Times New Roman" panose="02020603050405020304" pitchFamily="18" charset="0"/>
            </a:rPr>
            <a:t>3. </a:t>
          </a:r>
          <a:r>
            <a:rPr lang="en-US" sz="1000">
              <a:solidFill>
                <a:schemeClr val="lt1"/>
              </a:solidFill>
              <a:effectLst/>
              <a:latin typeface="Times New Roman" panose="02020603050405020304" pitchFamily="18" charset="0"/>
              <a:ea typeface="+mn-ea"/>
              <a:cs typeface="Times New Roman" panose="02020603050405020304" pitchFamily="18" charset="0"/>
            </a:rPr>
            <a:t>The top distributor</a:t>
          </a:r>
          <a:r>
            <a:rPr lang="en-US" sz="1000" baseline="0">
              <a:solidFill>
                <a:schemeClr val="lt1"/>
              </a:solidFill>
              <a:effectLst/>
              <a:latin typeface="Times New Roman" panose="02020603050405020304" pitchFamily="18" charset="0"/>
              <a:ea typeface="+mn-ea"/>
              <a:cs typeface="Times New Roman" panose="02020603050405020304" pitchFamily="18" charset="0"/>
            </a:rPr>
            <a:t> is Flora Expert. They made the highest in February amounting to about $29,825 in revenue. The top user of this distributor is Sales merchant Ken Lamar. Flora Experts distribution company must have encounter more female customers during delivery than male customers.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effectLst/>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effectLst/>
          </a:endParaRPr>
        </a:p>
        <a:p>
          <a:pPr algn="l"/>
          <a:endParaRPr lang="en-US" sz="1000" b="0">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10</xdr:col>
      <xdr:colOff>104775</xdr:colOff>
      <xdr:row>1</xdr:row>
      <xdr:rowOff>0</xdr:rowOff>
    </xdr:from>
    <xdr:to>
      <xdr:col>18</xdr:col>
      <xdr:colOff>304800</xdr:colOff>
      <xdr:row>16</xdr:row>
      <xdr:rowOff>47625</xdr:rowOff>
    </xdr:to>
    <xdr:sp macro="" textlink="">
      <xdr:nvSpPr>
        <xdr:cNvPr id="3" name="Rounded Rectangle 1">
          <a:extLst>
            <a:ext uri="{FF2B5EF4-FFF2-40B4-BE49-F238E27FC236}">
              <a16:creationId xmlns:a16="http://schemas.microsoft.com/office/drawing/2014/main" id="{166D921C-DD33-41D6-BC4E-1BA7E53B2E41}"/>
            </a:ext>
          </a:extLst>
        </xdr:cNvPr>
        <xdr:cNvSpPr/>
      </xdr:nvSpPr>
      <xdr:spPr>
        <a:xfrm>
          <a:off x="6200775" y="190500"/>
          <a:ext cx="5076825" cy="2905125"/>
        </a:xfrm>
        <a:prstGeom prst="roundRect">
          <a:avLst/>
        </a:prstGeom>
        <a:solidFill>
          <a:schemeClr val="bg1"/>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2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200" b="1">
              <a:solidFill>
                <a:schemeClr val="accent2">
                  <a:lumMod val="50000"/>
                </a:schemeClr>
              </a:solidFill>
              <a:effectLst/>
              <a:latin typeface="Times New Roman" panose="02020603050405020304" pitchFamily="18" charset="0"/>
              <a:ea typeface="+mn-ea"/>
              <a:cs typeface="Times New Roman" panose="02020603050405020304" pitchFamily="18" charset="0"/>
            </a:rPr>
            <a:t>Recommendations</a:t>
          </a:r>
          <a:endParaRPr lang="en-US" sz="1200" b="1"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endParaRPr lang="en-US" sz="12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1. I recommend that the focus and measures used in the best month be implemented in the other months too as the revenue generation is meant for the whole year. The sales merchant that out performed in that month can as well use the insights derived from the performance of the month to further help boost the revenue generation in the other month for the coming year.</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2. If there is a reward for the best sales merchant at the end of the year, I strongly solicit for such to Alexandra Joyce as she used the knowledge she had to generate sales for the company throughout the year. I also recommend that she is moved to work at the city with low returns for the years so as to help generate more revenue. </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3. I recommend that city with lowest return have these measures (digital and physical advertisement, slashed prices or discounted products) implemented there. This will help boost the sales and the marketing of this products, as study as shown that people in the cities with lowest turnout are not aware of new products.</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pPr algn="l"/>
          <a:endParaRPr lang="en-US" sz="1100" b="1">
            <a:solidFill>
              <a:schemeClr val="accent2">
                <a:lumMod val="50000"/>
              </a:schemeClr>
            </a:solidFill>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361950</xdr:colOff>
      <xdr:row>18</xdr:row>
      <xdr:rowOff>104775</xdr:rowOff>
    </xdr:from>
    <xdr:to>
      <xdr:col>9</xdr:col>
      <xdr:colOff>66675</xdr:colOff>
      <xdr:row>32</xdr:row>
      <xdr:rowOff>171450</xdr:rowOff>
    </xdr:to>
    <xdr:sp macro="" textlink="">
      <xdr:nvSpPr>
        <xdr:cNvPr id="4" name="Rounded Rectangle 1">
          <a:extLst>
            <a:ext uri="{FF2B5EF4-FFF2-40B4-BE49-F238E27FC236}">
              <a16:creationId xmlns:a16="http://schemas.microsoft.com/office/drawing/2014/main" id="{C555C9A7-9A90-48E7-B611-37AC92BE7757}"/>
            </a:ext>
          </a:extLst>
        </xdr:cNvPr>
        <xdr:cNvSpPr/>
      </xdr:nvSpPr>
      <xdr:spPr>
        <a:xfrm>
          <a:off x="361950" y="3533775"/>
          <a:ext cx="5191125" cy="2733675"/>
        </a:xfrm>
        <a:prstGeom prst="roundRect">
          <a:avLst/>
        </a:prstGeom>
        <a:solidFill>
          <a:schemeClr val="bg1"/>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2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Potential Observations</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4. The best product is Electronics and it was largely sold by Alexandra Joyce generatting an amount of $19,030 and also it had it all time high in sales around the month of June with a revenue of $6,300.  The bst product also had a great demand in Memphis city which gave the product a revenue of $5,900.</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5. It was observed that the top transaction occured among the category of customers with 3-4 transactions. The top transaction in this category happened around February which gave it about $23,100 as revenue in that month.</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6. Also in the best month which February, the city that made much demand that resulted to the high returns in the month of February was New Jersey with a revenue of  $8,300 and it had it main transactions in the category of 1-1, 2-2, 3-4 by quantity amounting to about 15, 13 and 24 transactions respectively. It also observed that the male had the highest demand in this month.</a:t>
          </a:r>
        </a:p>
      </xdr:txBody>
    </xdr:sp>
    <xdr:clientData/>
  </xdr:twoCellAnchor>
  <xdr:twoCellAnchor>
    <xdr:from>
      <xdr:col>10</xdr:col>
      <xdr:colOff>85725</xdr:colOff>
      <xdr:row>18</xdr:row>
      <xdr:rowOff>76200</xdr:rowOff>
    </xdr:from>
    <xdr:to>
      <xdr:col>19</xdr:col>
      <xdr:colOff>47625</xdr:colOff>
      <xdr:row>31</xdr:row>
      <xdr:rowOff>166873</xdr:rowOff>
    </xdr:to>
    <xdr:sp macro="" textlink="">
      <xdr:nvSpPr>
        <xdr:cNvPr id="5" name="Rounded Rectangle 1">
          <a:extLst>
            <a:ext uri="{FF2B5EF4-FFF2-40B4-BE49-F238E27FC236}">
              <a16:creationId xmlns:a16="http://schemas.microsoft.com/office/drawing/2014/main" id="{85E11F0B-00AA-4E84-BE96-1A217740B602}"/>
            </a:ext>
          </a:extLst>
        </xdr:cNvPr>
        <xdr:cNvSpPr/>
      </xdr:nvSpPr>
      <xdr:spPr>
        <a:xfrm>
          <a:off x="6181725" y="3505200"/>
          <a:ext cx="5448300" cy="2567173"/>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lt1"/>
              </a:solidFill>
              <a:effectLst/>
              <a:latin typeface="Times New Roman" panose="02020603050405020304" pitchFamily="18" charset="0"/>
              <a:ea typeface="+mn-ea"/>
              <a:cs typeface="Times New Roman" panose="02020603050405020304" pitchFamily="18" charset="0"/>
            </a:rPr>
            <a:t>	                    Recommendations </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4. I recommend that the top distributor be given some incentives as a reward for their exception distributions to our customers. They have shown skills that made the company conside to use them the most for most of the company's daily transactions and distributions for the year.</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5. I recommend that the head of departments look into the pricing of the goods as the most purchased quantity are 3-4 category which are mostly the products with cheap or low prices, while the demand for quantity of products within the 1-1 is low and this as a result of the high prices of this products. </a:t>
          </a:r>
        </a:p>
        <a:p>
          <a:endParaRPr lang="en-US" sz="10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1" baseline="0">
              <a:solidFill>
                <a:schemeClr val="lt1"/>
              </a:solidFill>
              <a:effectLst/>
              <a:latin typeface="Times New Roman" panose="02020603050405020304" pitchFamily="18" charset="0"/>
              <a:ea typeface="+mn-ea"/>
              <a:cs typeface="Times New Roman" panose="02020603050405020304" pitchFamily="18" charset="0"/>
            </a:rPr>
            <a:t>6. I recommend that programmes like price slashing is introduced to the customers in the cities with highest demand for our products.</a:t>
          </a:r>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0</xdr:row>
      <xdr:rowOff>171449</xdr:rowOff>
    </xdr:from>
    <xdr:to>
      <xdr:col>9</xdr:col>
      <xdr:colOff>352425</xdr:colOff>
      <xdr:row>18</xdr:row>
      <xdr:rowOff>152400</xdr:rowOff>
    </xdr:to>
    <xdr:sp macro="" textlink="">
      <xdr:nvSpPr>
        <xdr:cNvPr id="2" name="Rounded Rectangle 1">
          <a:extLst>
            <a:ext uri="{FF2B5EF4-FFF2-40B4-BE49-F238E27FC236}">
              <a16:creationId xmlns:a16="http://schemas.microsoft.com/office/drawing/2014/main" id="{E21D340C-58FA-4BDB-AE40-65902F37B5AE}"/>
            </a:ext>
          </a:extLst>
        </xdr:cNvPr>
        <xdr:cNvSpPr/>
      </xdr:nvSpPr>
      <xdr:spPr>
        <a:xfrm>
          <a:off x="247650" y="171449"/>
          <a:ext cx="5591175" cy="3409951"/>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latin typeface="Times New Roman" panose="02020603050405020304" pitchFamily="18" charset="0"/>
              <a:cs typeface="Times New Roman" panose="02020603050405020304" pitchFamily="18" charset="0"/>
            </a:rPr>
            <a:t>	     </a:t>
          </a:r>
          <a:r>
            <a:rPr lang="en-US" sz="1100" b="1">
              <a:solidFill>
                <a:schemeClr val="lt1"/>
              </a:solidFill>
              <a:effectLst/>
              <a:latin typeface="Times New Roman" panose="02020603050405020304" pitchFamily="18" charset="0"/>
              <a:ea typeface="+mn-ea"/>
              <a:cs typeface="Times New Roman" panose="02020603050405020304" pitchFamily="18" charset="0"/>
            </a:rPr>
            <a:t>In</a:t>
          </a:r>
          <a:r>
            <a:rPr lang="en-US" sz="1100" b="1" baseline="0">
              <a:solidFill>
                <a:schemeClr val="lt1"/>
              </a:solidFill>
              <a:effectLst/>
              <a:latin typeface="Times New Roman" panose="02020603050405020304" pitchFamily="18" charset="0"/>
              <a:ea typeface="+mn-ea"/>
              <a:cs typeface="Times New Roman" panose="02020603050405020304" pitchFamily="18" charset="0"/>
            </a:rPr>
            <a:t> Analysis Observations</a:t>
          </a:r>
        </a:p>
        <a:p>
          <a:endParaRPr lang="en-US" sz="1100" b="1" baseline="0">
            <a:solidFill>
              <a:schemeClr val="lt1"/>
            </a:solidFill>
            <a:effectLst/>
            <a:latin typeface="Times New Roman" panose="02020603050405020304" pitchFamily="18" charset="0"/>
            <a:ea typeface="+mn-ea"/>
            <a:cs typeface="Times New Roman" panose="02020603050405020304" pitchFamily="18" charset="0"/>
          </a:endParaRPr>
        </a:p>
        <a:p>
          <a:r>
            <a:rPr lang="en-US" sz="1100" b="1" baseline="0">
              <a:solidFill>
                <a:schemeClr val="lt1"/>
              </a:solidFill>
              <a:effectLst/>
              <a:latin typeface="Times New Roman" panose="02020603050405020304" pitchFamily="18" charset="0"/>
              <a:ea typeface="+mn-ea"/>
              <a:cs typeface="Times New Roman" panose="02020603050405020304" pitchFamily="18" charset="0"/>
            </a:rPr>
            <a:t>1. </a:t>
          </a:r>
          <a:r>
            <a:rPr lang="en-US" sz="1000" b="0" baseline="0">
              <a:solidFill>
                <a:schemeClr val="lt1"/>
              </a:solidFill>
              <a:effectLst/>
              <a:latin typeface="Times New Roman" panose="02020603050405020304" pitchFamily="18" charset="0"/>
              <a:ea typeface="+mn-ea"/>
              <a:cs typeface="Times New Roman" panose="02020603050405020304" pitchFamily="18" charset="0"/>
            </a:rPr>
            <a:t>The best performing sales merchant is Alexandra Joyce, with a grossing amount of </a:t>
          </a:r>
          <a:r>
            <a:rPr lang="en-US" sz="1000">
              <a:effectLst/>
              <a:latin typeface="Times New Roman" panose="02020603050405020304" pitchFamily="18" charset="0"/>
              <a:cs typeface="Times New Roman" panose="02020603050405020304" pitchFamily="18" charset="0"/>
            </a:rPr>
            <a:t>$55,275.00. Alexandra Joyce </a:t>
          </a:r>
          <a:r>
            <a:rPr lang="en-US" sz="1000" baseline="0">
              <a:effectLst/>
              <a:latin typeface="Times New Roman" panose="02020603050405020304" pitchFamily="18" charset="0"/>
              <a:cs typeface="Times New Roman" panose="02020603050405020304" pitchFamily="18" charset="0"/>
            </a:rPr>
            <a:t>outperformed other sales merchant with a wide significant revenue difference.</a:t>
          </a:r>
          <a:r>
            <a:rPr lang="en-US" sz="1000" baseline="0">
              <a:solidFill>
                <a:schemeClr val="lt1"/>
              </a:solidFill>
              <a:effectLst/>
              <a:latin typeface="Times New Roman" panose="02020603050405020304" pitchFamily="18" charset="0"/>
              <a:ea typeface="+mn-ea"/>
              <a:cs typeface="Times New Roman" panose="02020603050405020304" pitchFamily="18" charset="0"/>
            </a:rPr>
            <a:t>Alex sold more to the female customers than that of the male. His top product was with the electronics category with a net amount of  $30,015.</a:t>
          </a:r>
          <a:endParaRPr lang="en-US" sz="1000" baseline="0">
            <a:effectLst/>
            <a:latin typeface="Times New Roman" panose="02020603050405020304" pitchFamily="18" charset="0"/>
            <a:cs typeface="Times New Roman" panose="02020603050405020304" pitchFamily="18" charset="0"/>
          </a:endParaRPr>
        </a:p>
        <a:p>
          <a:endParaRPr lang="en-US" sz="1000" baseline="0">
            <a:effectLst/>
            <a:latin typeface="Times New Roman" panose="02020603050405020304" pitchFamily="18" charset="0"/>
            <a:cs typeface="Times New Roman" panose="02020603050405020304" pitchFamily="18" charset="0"/>
          </a:endParaRPr>
        </a:p>
        <a:p>
          <a:r>
            <a:rPr lang="en-US" sz="1000" baseline="0">
              <a:effectLst/>
              <a:latin typeface="Times New Roman" panose="02020603050405020304" pitchFamily="18" charset="0"/>
              <a:cs typeface="Times New Roman" panose="02020603050405020304" pitchFamily="18" charset="0"/>
            </a:rPr>
            <a:t>2.  The top city is Chicago and it made a total amount of </a:t>
          </a:r>
          <a:r>
            <a:rPr lang="en-US" sz="1000" baseline="0">
              <a:solidFill>
                <a:schemeClr val="lt1"/>
              </a:solidFill>
              <a:effectLst/>
              <a:latin typeface="Times New Roman" panose="02020603050405020304" pitchFamily="18" charset="0"/>
              <a:ea typeface="+mn-ea"/>
              <a:cs typeface="Times New Roman" panose="02020603050405020304" pitchFamily="18" charset="0"/>
            </a:rPr>
            <a:t>$37,105 surpassing Miami and other cities with a significant revenue difference. Under the product category, Chicago made the highest use of all the product sections. The most demanded product in this city is under the electronic category.</a:t>
          </a: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r>
            <a:rPr lang="en-US" sz="1000" baseline="0">
              <a:solidFill>
                <a:schemeClr val="lt1"/>
              </a:solidFill>
              <a:effectLst/>
              <a:latin typeface="Times New Roman" panose="02020603050405020304" pitchFamily="18" charset="0"/>
              <a:ea typeface="+mn-ea"/>
              <a:cs typeface="Times New Roman" panose="02020603050405020304" pitchFamily="18" charset="0"/>
            </a:rPr>
            <a:t>3. The top distributor does to the Flora Expert logistics, they had a total distribution revenue of about $29,825. Flora Experts distribution company must have encounter more female customers during delivery than male customers.</a:t>
          </a: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lt1"/>
              </a:solidFill>
              <a:effectLst/>
              <a:latin typeface="Times New Roman" panose="02020603050405020304" pitchFamily="18" charset="0"/>
              <a:ea typeface="+mn-ea"/>
              <a:cs typeface="Times New Roman" panose="02020603050405020304" pitchFamily="18" charset="0"/>
            </a:rPr>
            <a:t>4. The best performing </a:t>
          </a:r>
          <a:r>
            <a:rPr lang="en-US" sz="1000">
              <a:solidFill>
                <a:schemeClr val="lt1"/>
              </a:solidFill>
              <a:effectLst/>
              <a:latin typeface="Times New Roman" panose="02020603050405020304" pitchFamily="18" charset="0"/>
              <a:ea typeface="+mn-ea"/>
              <a:cs typeface="Times New Roman" panose="02020603050405020304" pitchFamily="18" charset="0"/>
            </a:rPr>
            <a:t>product is Electronics product category, it</a:t>
          </a:r>
          <a:r>
            <a:rPr lang="en-US" sz="1000" baseline="0">
              <a:solidFill>
                <a:schemeClr val="lt1"/>
              </a:solidFill>
              <a:effectLst/>
              <a:latin typeface="Times New Roman" panose="02020603050405020304" pitchFamily="18" charset="0"/>
              <a:ea typeface="+mn-ea"/>
              <a:cs typeface="Times New Roman" panose="02020603050405020304" pitchFamily="18" charset="0"/>
            </a:rPr>
            <a:t> had a revenue of $88,645 at the end of the yesr. This particularly product was majorly sold to the male gender which generated a revenue of  $45,585.</a:t>
          </a:r>
          <a:endParaRPr lang="en-US" sz="1000">
            <a:effectLst/>
            <a:latin typeface="Times New Roman" panose="02020603050405020304" pitchFamily="18" charset="0"/>
            <a:cs typeface="Times New Roman" panose="02020603050405020304" pitchFamily="18" charset="0"/>
          </a:endParaRP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10</xdr:col>
      <xdr:colOff>28575</xdr:colOff>
      <xdr:row>0</xdr:row>
      <xdr:rowOff>171450</xdr:rowOff>
    </xdr:from>
    <xdr:to>
      <xdr:col>19</xdr:col>
      <xdr:colOff>247650</xdr:colOff>
      <xdr:row>18</xdr:row>
      <xdr:rowOff>66676</xdr:rowOff>
    </xdr:to>
    <xdr:sp macro="" textlink="">
      <xdr:nvSpPr>
        <xdr:cNvPr id="3" name="Rounded Rectangle 1">
          <a:extLst>
            <a:ext uri="{FF2B5EF4-FFF2-40B4-BE49-F238E27FC236}">
              <a16:creationId xmlns:a16="http://schemas.microsoft.com/office/drawing/2014/main" id="{D5BD8274-F475-481F-8477-D4F18332D375}"/>
            </a:ext>
          </a:extLst>
        </xdr:cNvPr>
        <xdr:cNvSpPr/>
      </xdr:nvSpPr>
      <xdr:spPr>
        <a:xfrm>
          <a:off x="6124575" y="171450"/>
          <a:ext cx="5705475" cy="3324226"/>
        </a:xfrm>
        <a:prstGeom prst="roundRect">
          <a:avLst/>
        </a:prstGeom>
        <a:solidFill>
          <a:schemeClr val="bg1"/>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r>
            <a:rPr lang="en-US" sz="1100" b="1">
              <a:solidFill>
                <a:schemeClr val="accent2">
                  <a:lumMod val="50000"/>
                </a:schemeClr>
              </a:solidFill>
              <a:effectLst/>
              <a:latin typeface="Times New Roman" panose="02020603050405020304" pitchFamily="18" charset="0"/>
              <a:ea typeface="+mn-ea"/>
              <a:cs typeface="Times New Roman" panose="02020603050405020304" pitchFamily="18" charset="0"/>
            </a:rPr>
            <a:t>In Analysis</a:t>
          </a:r>
          <a:r>
            <a:rPr lang="en-US" sz="11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Insights</a:t>
          </a:r>
          <a:endParaRPr lang="en-US" sz="1200">
            <a:solidFill>
              <a:schemeClr val="accent2">
                <a:lumMod val="50000"/>
              </a:schemeClr>
            </a:solidFill>
            <a:effectLst/>
            <a:latin typeface="Times New Roman" panose="02020603050405020304" pitchFamily="18" charset="0"/>
            <a:cs typeface="Times New Roman" panose="02020603050405020304" pitchFamily="18" charset="0"/>
          </a:endParaRPr>
        </a:p>
        <a:p>
          <a:endParaRPr lang="en-US" sz="1200">
            <a:solidFill>
              <a:schemeClr val="accent2">
                <a:lumMod val="50000"/>
              </a:schemeClr>
            </a:solidFill>
            <a:effectLst/>
            <a:latin typeface="Times New Roman" panose="02020603050405020304" pitchFamily="18" charset="0"/>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1. If there is a reward for the best sales merchant at the end of the year, I strongly solicit for such to Alexandra Joyce as she used the knowledge she had to generate sales for the company throughout the year. I also recommend that she is moved to work at the city with low returns for the years so as to help generate more revenue. </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2. Emphasis and regulations be laid on the performance of the sales merchant and this include setting targets to meet up for the year, this will create a sense of responsibility to what they handle in each category and cities.</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3. The top distributor can help the company take larger percentage of the products distribution in some other cities while the company terminates contracts of distribution with some distributors with low products distributions for the year.</a:t>
          </a:r>
        </a:p>
        <a:p>
          <a:endPar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accent2">
                  <a:lumMod val="50000"/>
                </a:schemeClr>
              </a:solidFill>
              <a:effectLst/>
              <a:latin typeface="Times New Roman" panose="02020603050405020304" pitchFamily="18" charset="0"/>
              <a:ea typeface="+mn-ea"/>
              <a:cs typeface="Times New Roman" panose="02020603050405020304" pitchFamily="18" charset="0"/>
            </a:rPr>
            <a:t>4. The best performing or best selling product should always be available and should not run out of stock on the company's websites. Headsup tp the technical or backend teams handling the availability of products on the website.</a:t>
          </a:r>
          <a:r>
            <a:rPr lang="en-US" sz="1000" b="1" baseline="0">
              <a:solidFill>
                <a:schemeClr val="accent2">
                  <a:lumMod val="50000"/>
                </a:schemeClr>
              </a:solidFill>
              <a:effectLst/>
              <a:latin typeface="Times New Roman" panose="02020603050405020304" pitchFamily="18" charset="0"/>
              <a:ea typeface="+mn-ea"/>
              <a:cs typeface="Times New Roman" panose="02020603050405020304" pitchFamily="18" charset="0"/>
            </a:rPr>
            <a:t>	</a:t>
          </a:r>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endParaRPr lang="en-US" sz="1000">
            <a:solidFill>
              <a:schemeClr val="accent2">
                <a:lumMod val="50000"/>
              </a:schemeClr>
            </a:solidFill>
            <a:effectLst/>
            <a:latin typeface="Times New Roman" panose="02020603050405020304" pitchFamily="18" charset="0"/>
            <a:cs typeface="Times New Roman" panose="02020603050405020304" pitchFamily="18" charset="0"/>
          </a:endParaRPr>
        </a:p>
        <a:p>
          <a:pPr algn="l"/>
          <a:endParaRPr lang="en-US" sz="1100" b="1">
            <a:solidFill>
              <a:schemeClr val="accent2">
                <a:lumMod val="50000"/>
              </a:schemeClr>
            </a:solidFill>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6</xdr:row>
      <xdr:rowOff>47624</xdr:rowOff>
    </xdr:from>
    <xdr:to>
      <xdr:col>12</xdr:col>
      <xdr:colOff>352425</xdr:colOff>
      <xdr:row>22</xdr:row>
      <xdr:rowOff>190499</xdr:rowOff>
    </xdr:to>
    <xdr:graphicFrame macro="">
      <xdr:nvGraphicFramePr>
        <xdr:cNvPr id="2" name="Chart 1">
          <a:extLst>
            <a:ext uri="{FF2B5EF4-FFF2-40B4-BE49-F238E27FC236}">
              <a16:creationId xmlns:a16="http://schemas.microsoft.com/office/drawing/2014/main" id="{3C13697C-180D-4186-9E6F-D97BD42A2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457199</xdr:colOff>
      <xdr:row>6</xdr:row>
      <xdr:rowOff>47624</xdr:rowOff>
    </xdr:from>
    <xdr:to>
      <xdr:col>12</xdr:col>
      <xdr:colOff>352424</xdr:colOff>
      <xdr:row>22</xdr:row>
      <xdr:rowOff>190499</xdr:rowOff>
    </xdr:to>
    <xdr:graphicFrame macro="">
      <xdr:nvGraphicFramePr>
        <xdr:cNvPr id="2" name="Chart 1">
          <a:extLst>
            <a:ext uri="{FF2B5EF4-FFF2-40B4-BE49-F238E27FC236}">
              <a16:creationId xmlns:a16="http://schemas.microsoft.com/office/drawing/2014/main" id="{B8AF8127-F66A-4947-B1DA-C1160A5D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390524</xdr:colOff>
      <xdr:row>5</xdr:row>
      <xdr:rowOff>146050</xdr:rowOff>
    </xdr:from>
    <xdr:to>
      <xdr:col>12</xdr:col>
      <xdr:colOff>285749</xdr:colOff>
      <xdr:row>21</xdr:row>
      <xdr:rowOff>146049</xdr:rowOff>
    </xdr:to>
    <xdr:graphicFrame macro="">
      <xdr:nvGraphicFramePr>
        <xdr:cNvPr id="2" name="Chart 1">
          <a:extLst>
            <a:ext uri="{FF2B5EF4-FFF2-40B4-BE49-F238E27FC236}">
              <a16:creationId xmlns:a16="http://schemas.microsoft.com/office/drawing/2014/main" id="{47423046-6CB7-4EEF-A9C6-0C129CB33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390524</xdr:colOff>
      <xdr:row>5</xdr:row>
      <xdr:rowOff>146051</xdr:rowOff>
    </xdr:from>
    <xdr:to>
      <xdr:col>13</xdr:col>
      <xdr:colOff>266700</xdr:colOff>
      <xdr:row>20</xdr:row>
      <xdr:rowOff>57151</xdr:rowOff>
    </xdr:to>
    <xdr:graphicFrame macro="">
      <xdr:nvGraphicFramePr>
        <xdr:cNvPr id="2" name="Chart 1">
          <a:extLst>
            <a:ext uri="{FF2B5EF4-FFF2-40B4-BE49-F238E27FC236}">
              <a16:creationId xmlns:a16="http://schemas.microsoft.com/office/drawing/2014/main" id="{01B70D35-7269-4878-B62F-FCEF7B89C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228599</xdr:colOff>
      <xdr:row>5</xdr:row>
      <xdr:rowOff>47626</xdr:rowOff>
    </xdr:from>
    <xdr:to>
      <xdr:col>15</xdr:col>
      <xdr:colOff>57150</xdr:colOff>
      <xdr:row>22</xdr:row>
      <xdr:rowOff>152400</xdr:rowOff>
    </xdr:to>
    <xdr:graphicFrame macro="">
      <xdr:nvGraphicFramePr>
        <xdr:cNvPr id="2" name="Chart 1">
          <a:extLst>
            <a:ext uri="{FF2B5EF4-FFF2-40B4-BE49-F238E27FC236}">
              <a16:creationId xmlns:a16="http://schemas.microsoft.com/office/drawing/2014/main" id="{F4BBF1D3-0690-463A-B6AD-C51BFAFF9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419100</xdr:colOff>
      <xdr:row>6</xdr:row>
      <xdr:rowOff>47624</xdr:rowOff>
    </xdr:from>
    <xdr:to>
      <xdr:col>12</xdr:col>
      <xdr:colOff>352425</xdr:colOff>
      <xdr:row>23</xdr:row>
      <xdr:rowOff>142875</xdr:rowOff>
    </xdr:to>
    <xdr:graphicFrame macro="">
      <xdr:nvGraphicFramePr>
        <xdr:cNvPr id="2" name="Chart 1">
          <a:extLst>
            <a:ext uri="{FF2B5EF4-FFF2-40B4-BE49-F238E27FC236}">
              <a16:creationId xmlns:a16="http://schemas.microsoft.com/office/drawing/2014/main" id="{8BD50429-4CBE-444C-A4F5-49F111E5A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419100</xdr:colOff>
      <xdr:row>6</xdr:row>
      <xdr:rowOff>47624</xdr:rowOff>
    </xdr:from>
    <xdr:to>
      <xdr:col>12</xdr:col>
      <xdr:colOff>352425</xdr:colOff>
      <xdr:row>23</xdr:row>
      <xdr:rowOff>142875</xdr:rowOff>
    </xdr:to>
    <xdr:graphicFrame macro="">
      <xdr:nvGraphicFramePr>
        <xdr:cNvPr id="2" name="Chart 1">
          <a:extLst>
            <a:ext uri="{FF2B5EF4-FFF2-40B4-BE49-F238E27FC236}">
              <a16:creationId xmlns:a16="http://schemas.microsoft.com/office/drawing/2014/main" id="{13B55F3B-6263-4488-88C4-D7E4255BE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1.765331365743" createdVersion="6" refreshedVersion="6" minRefreshableVersion="3" recordCount="499" xr:uid="{00000000-000A-0000-FFFF-FFFF0F000000}">
  <cacheSource type="worksheet">
    <worksheetSource name="Table1"/>
  </cacheSource>
  <cacheFields count="14">
    <cacheField name="Transaction ID" numFmtId="0">
      <sharedItems containsSemiMixedTypes="0" containsString="0" containsNumber="1" containsInteger="1" minValue="1" maxValue="499" count="4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sharedItems>
      <fieldGroup base="0">
        <rangePr startNum="1" endNum="499" groupInterval="100"/>
        <groupItems count="7">
          <s v="&lt;1"/>
          <s v="1-100"/>
          <s v="101-200"/>
          <s v="201-300"/>
          <s v="301-400"/>
          <s v="401-500"/>
          <s v="&gt;501"/>
        </groupItems>
      </fieldGroup>
    </cacheField>
    <cacheField name="Date" numFmtId="14">
      <sharedItems containsSemiMixedTypes="0" containsNonDate="0" containsDate="1" containsString="0" minDate="2023-01-01T00:00:00" maxDate="2024-01-02T00:00:00" count="268">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sharedItems>
      <fieldGroup base="1">
        <rangePr groupBy="months" startDate="2023-01-01T00:00:00" endDate="2024-01-02T00:00:00"/>
        <groupItems count="14">
          <s v="&lt;1/1/2023"/>
          <s v="Jan"/>
          <s v="Feb"/>
          <s v="Mar"/>
          <s v="Apr"/>
          <s v="May"/>
          <s v="Jun"/>
          <s v="Jul"/>
          <s v="Aug"/>
          <s v="Sep"/>
          <s v="Oct"/>
          <s v="Nov"/>
          <s v="Dec"/>
          <s v="&gt;1/2/2024"/>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fieldGroup base="6">
        <rangePr startNum="1" endNum="4"/>
        <groupItems count="5">
          <s v="&lt;1"/>
          <s v="1-1"/>
          <s v="2-2"/>
          <s v="3-4"/>
          <s v="&gt;4"/>
        </groupItems>
      </fieldGroup>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City" numFmtId="0">
      <sharedItems count="15">
        <s v="Alabama"/>
        <s v="Ohio"/>
        <s v="Texas"/>
        <s v="Las Vegas"/>
        <s v="New York"/>
        <s v="Atlanta"/>
        <s v="Denver"/>
        <s v="Los Angelas"/>
        <s v="Boston"/>
        <s v="Memphis"/>
        <s v="Chicago"/>
        <s v="Boise"/>
        <s v="Miami"/>
        <s v="New Jersey"/>
        <s v="Salt Lake City"/>
      </sharedItems>
    </cacheField>
    <cacheField name="Payment Type" numFmtId="0">
      <sharedItems count="5">
        <s v="Mobile Transfer"/>
        <s v="Credit card"/>
        <s v="Cash"/>
        <s v="Cheque"/>
        <s v="Cash "/>
      </sharedItems>
    </cacheField>
    <cacheField name="Country" numFmtId="0">
      <sharedItems/>
    </cacheField>
    <cacheField name="Sales Merchant" numFmtId="0">
      <sharedItems count="6">
        <s v="Ken Lamar "/>
        <s v="Fridayy"/>
        <s v="Ben Castor"/>
        <s v="Alexandra Joyce"/>
        <s v="Ben Drill"/>
        <s v="Boyle Florence "/>
      </sharedItems>
    </cacheField>
    <cacheField name="Distributor " numFmtId="0">
      <sharedItems count="7">
        <s v="Flora Expert"/>
        <s v="GiG"/>
        <s v="FedEX"/>
        <s v="Skyway"/>
        <s v="Airpeace"/>
        <s v="MS co."/>
        <s v="Frankgistics"/>
      </sharedItems>
    </cacheField>
  </cacheFields>
  <extLst>
    <ext xmlns:x14="http://schemas.microsoft.com/office/spreadsheetml/2009/9/main" uri="{725AE2AE-9491-48be-B2B4-4EB974FC3084}">
      <x14:pivotCacheDefinition pivotCacheId="1824268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s v="CUST001"/>
    <x v="0"/>
    <n v="34"/>
    <x v="0"/>
    <x v="0"/>
    <n v="50"/>
    <n v="150"/>
    <x v="0"/>
    <x v="0"/>
    <s v="USA"/>
    <x v="0"/>
    <x v="0"/>
  </r>
  <r>
    <x v="1"/>
    <x v="1"/>
    <s v="CUST002"/>
    <x v="1"/>
    <n v="26"/>
    <x v="1"/>
    <x v="1"/>
    <n v="500"/>
    <n v="1000"/>
    <x v="1"/>
    <x v="1"/>
    <s v="USA"/>
    <x v="1"/>
    <x v="1"/>
  </r>
  <r>
    <x v="2"/>
    <x v="2"/>
    <s v="CUST003"/>
    <x v="0"/>
    <n v="50"/>
    <x v="2"/>
    <x v="2"/>
    <n v="30"/>
    <n v="30"/>
    <x v="2"/>
    <x v="2"/>
    <s v="USA"/>
    <x v="2"/>
    <x v="2"/>
  </r>
  <r>
    <x v="3"/>
    <x v="3"/>
    <s v="CUST004"/>
    <x v="0"/>
    <n v="37"/>
    <x v="1"/>
    <x v="2"/>
    <n v="500"/>
    <n v="500"/>
    <x v="3"/>
    <x v="3"/>
    <s v="USA"/>
    <x v="3"/>
    <x v="3"/>
  </r>
  <r>
    <x v="4"/>
    <x v="4"/>
    <s v="CUST005"/>
    <x v="0"/>
    <n v="30"/>
    <x v="0"/>
    <x v="1"/>
    <n v="50"/>
    <n v="100"/>
    <x v="3"/>
    <x v="0"/>
    <s v="USA"/>
    <x v="4"/>
    <x v="4"/>
  </r>
  <r>
    <x v="5"/>
    <x v="5"/>
    <s v="CUST006"/>
    <x v="1"/>
    <n v="45"/>
    <x v="0"/>
    <x v="2"/>
    <n v="30"/>
    <n v="30"/>
    <x v="4"/>
    <x v="1"/>
    <s v="USA"/>
    <x v="5"/>
    <x v="5"/>
  </r>
  <r>
    <x v="6"/>
    <x v="6"/>
    <s v="CUST007"/>
    <x v="0"/>
    <n v="46"/>
    <x v="1"/>
    <x v="1"/>
    <n v="25"/>
    <n v="50"/>
    <x v="4"/>
    <x v="2"/>
    <s v="USA"/>
    <x v="0"/>
    <x v="0"/>
  </r>
  <r>
    <x v="7"/>
    <x v="7"/>
    <s v="CUST008"/>
    <x v="0"/>
    <n v="30"/>
    <x v="2"/>
    <x v="3"/>
    <n v="25"/>
    <n v="100"/>
    <x v="4"/>
    <x v="3"/>
    <s v="USA"/>
    <x v="1"/>
    <x v="1"/>
  </r>
  <r>
    <x v="8"/>
    <x v="8"/>
    <s v="CUST009"/>
    <x v="0"/>
    <n v="63"/>
    <x v="2"/>
    <x v="1"/>
    <n v="300"/>
    <n v="600"/>
    <x v="3"/>
    <x v="0"/>
    <s v="USA"/>
    <x v="2"/>
    <x v="2"/>
  </r>
  <r>
    <x v="9"/>
    <x v="9"/>
    <s v="CUST010"/>
    <x v="1"/>
    <n v="52"/>
    <x v="1"/>
    <x v="3"/>
    <n v="50"/>
    <n v="200"/>
    <x v="3"/>
    <x v="1"/>
    <s v="USA"/>
    <x v="3"/>
    <x v="0"/>
  </r>
  <r>
    <x v="10"/>
    <x v="10"/>
    <s v="CUST011"/>
    <x v="0"/>
    <n v="23"/>
    <x v="1"/>
    <x v="1"/>
    <n v="50"/>
    <n v="100"/>
    <x v="5"/>
    <x v="2"/>
    <s v="USA"/>
    <x v="4"/>
    <x v="1"/>
  </r>
  <r>
    <x v="11"/>
    <x v="11"/>
    <s v="CUST012"/>
    <x v="0"/>
    <n v="35"/>
    <x v="0"/>
    <x v="0"/>
    <n v="25"/>
    <n v="75"/>
    <x v="4"/>
    <x v="3"/>
    <s v="USA"/>
    <x v="5"/>
    <x v="2"/>
  </r>
  <r>
    <x v="12"/>
    <x v="12"/>
    <s v="CUST013"/>
    <x v="0"/>
    <n v="22"/>
    <x v="2"/>
    <x v="0"/>
    <n v="500"/>
    <n v="1500"/>
    <x v="6"/>
    <x v="0"/>
    <s v="USA"/>
    <x v="0"/>
    <x v="0"/>
  </r>
  <r>
    <x v="13"/>
    <x v="13"/>
    <s v="CUST014"/>
    <x v="0"/>
    <n v="64"/>
    <x v="1"/>
    <x v="3"/>
    <n v="30"/>
    <n v="120"/>
    <x v="7"/>
    <x v="1"/>
    <s v="USA"/>
    <x v="1"/>
    <x v="2"/>
  </r>
  <r>
    <x v="14"/>
    <x v="14"/>
    <s v="CUST015"/>
    <x v="1"/>
    <n v="42"/>
    <x v="2"/>
    <x v="3"/>
    <n v="500"/>
    <n v="2000"/>
    <x v="8"/>
    <x v="2"/>
    <s v="USA"/>
    <x v="2"/>
    <x v="3"/>
  </r>
  <r>
    <x v="15"/>
    <x v="15"/>
    <s v="CUST016"/>
    <x v="0"/>
    <n v="19"/>
    <x v="1"/>
    <x v="0"/>
    <n v="500"/>
    <n v="1500"/>
    <x v="9"/>
    <x v="3"/>
    <s v="USA"/>
    <x v="3"/>
    <x v="4"/>
  </r>
  <r>
    <x v="16"/>
    <x v="16"/>
    <s v="CUST017"/>
    <x v="1"/>
    <n v="27"/>
    <x v="1"/>
    <x v="3"/>
    <n v="25"/>
    <n v="100"/>
    <x v="5"/>
    <x v="0"/>
    <s v="USA"/>
    <x v="4"/>
    <x v="5"/>
  </r>
  <r>
    <x v="17"/>
    <x v="17"/>
    <s v="CUST018"/>
    <x v="1"/>
    <n v="47"/>
    <x v="2"/>
    <x v="1"/>
    <n v="25"/>
    <n v="50"/>
    <x v="10"/>
    <x v="1"/>
    <s v="USA"/>
    <x v="5"/>
    <x v="0"/>
  </r>
  <r>
    <x v="18"/>
    <x v="18"/>
    <s v="CUST019"/>
    <x v="1"/>
    <n v="62"/>
    <x v="1"/>
    <x v="1"/>
    <n v="25"/>
    <n v="50"/>
    <x v="11"/>
    <x v="2"/>
    <s v="USA"/>
    <x v="3"/>
    <x v="1"/>
  </r>
  <r>
    <x v="19"/>
    <x v="19"/>
    <s v="CUST020"/>
    <x v="0"/>
    <n v="22"/>
    <x v="1"/>
    <x v="0"/>
    <n v="300"/>
    <n v="900"/>
    <x v="10"/>
    <x v="3"/>
    <s v="USA"/>
    <x v="0"/>
    <x v="2"/>
  </r>
  <r>
    <x v="20"/>
    <x v="20"/>
    <s v="CUST021"/>
    <x v="1"/>
    <n v="50"/>
    <x v="0"/>
    <x v="2"/>
    <n v="500"/>
    <n v="500"/>
    <x v="10"/>
    <x v="0"/>
    <s v="USA"/>
    <x v="1"/>
    <x v="3"/>
  </r>
  <r>
    <x v="21"/>
    <x v="21"/>
    <s v="CUST022"/>
    <x v="0"/>
    <n v="18"/>
    <x v="1"/>
    <x v="1"/>
    <n v="50"/>
    <n v="100"/>
    <x v="10"/>
    <x v="1"/>
    <s v="USA"/>
    <x v="2"/>
    <x v="4"/>
  </r>
  <r>
    <x v="22"/>
    <x v="22"/>
    <s v="CUST023"/>
    <x v="1"/>
    <n v="35"/>
    <x v="1"/>
    <x v="3"/>
    <n v="30"/>
    <n v="120"/>
    <x v="12"/>
    <x v="2"/>
    <s v="USA"/>
    <x v="3"/>
    <x v="5"/>
  </r>
  <r>
    <x v="23"/>
    <x v="23"/>
    <s v="CUST024"/>
    <x v="1"/>
    <n v="49"/>
    <x v="1"/>
    <x v="2"/>
    <n v="300"/>
    <n v="300"/>
    <x v="12"/>
    <x v="3"/>
    <s v="USA"/>
    <x v="0"/>
    <x v="0"/>
  </r>
  <r>
    <x v="24"/>
    <x v="24"/>
    <s v="CUST025"/>
    <x v="1"/>
    <n v="64"/>
    <x v="0"/>
    <x v="2"/>
    <n v="50"/>
    <n v="50"/>
    <x v="13"/>
    <x v="0"/>
    <s v="USA"/>
    <x v="1"/>
    <x v="1"/>
  </r>
  <r>
    <x v="25"/>
    <x v="9"/>
    <s v="CUST026"/>
    <x v="1"/>
    <n v="28"/>
    <x v="2"/>
    <x v="1"/>
    <n v="500"/>
    <n v="1000"/>
    <x v="13"/>
    <x v="1"/>
    <s v="USA"/>
    <x v="2"/>
    <x v="2"/>
  </r>
  <r>
    <x v="26"/>
    <x v="25"/>
    <s v="CUST027"/>
    <x v="1"/>
    <n v="38"/>
    <x v="0"/>
    <x v="1"/>
    <n v="25"/>
    <n v="50"/>
    <x v="13"/>
    <x v="2"/>
    <s v="USA"/>
    <x v="3"/>
    <x v="0"/>
  </r>
  <r>
    <x v="27"/>
    <x v="26"/>
    <s v="CUST028"/>
    <x v="1"/>
    <n v="43"/>
    <x v="0"/>
    <x v="2"/>
    <n v="500"/>
    <n v="500"/>
    <x v="9"/>
    <x v="3"/>
    <s v="USA"/>
    <x v="4"/>
    <x v="1"/>
  </r>
  <r>
    <x v="28"/>
    <x v="27"/>
    <s v="CUST029"/>
    <x v="1"/>
    <n v="42"/>
    <x v="2"/>
    <x v="2"/>
    <n v="30"/>
    <n v="30"/>
    <x v="9"/>
    <x v="0"/>
    <s v="USA"/>
    <x v="5"/>
    <x v="2"/>
  </r>
  <r>
    <x v="29"/>
    <x v="28"/>
    <s v="CUST030"/>
    <x v="1"/>
    <n v="39"/>
    <x v="0"/>
    <x v="0"/>
    <n v="300"/>
    <n v="900"/>
    <x v="14"/>
    <x v="1"/>
    <s v="USA"/>
    <x v="3"/>
    <x v="0"/>
  </r>
  <r>
    <x v="30"/>
    <x v="29"/>
    <s v="CUST031"/>
    <x v="0"/>
    <n v="44"/>
    <x v="2"/>
    <x v="3"/>
    <n v="300"/>
    <n v="1200"/>
    <x v="14"/>
    <x v="2"/>
    <s v="USA"/>
    <x v="0"/>
    <x v="2"/>
  </r>
  <r>
    <x v="31"/>
    <x v="30"/>
    <s v="CUST032"/>
    <x v="0"/>
    <n v="30"/>
    <x v="0"/>
    <x v="0"/>
    <n v="30"/>
    <n v="90"/>
    <x v="8"/>
    <x v="3"/>
    <s v="USA"/>
    <x v="1"/>
    <x v="3"/>
  </r>
  <r>
    <x v="32"/>
    <x v="31"/>
    <s v="CUST033"/>
    <x v="1"/>
    <n v="50"/>
    <x v="2"/>
    <x v="1"/>
    <n v="50"/>
    <n v="100"/>
    <x v="5"/>
    <x v="0"/>
    <s v="USA"/>
    <x v="2"/>
    <x v="4"/>
  </r>
  <r>
    <x v="33"/>
    <x v="32"/>
    <s v="CUST034"/>
    <x v="1"/>
    <n v="51"/>
    <x v="1"/>
    <x v="0"/>
    <n v="50"/>
    <n v="150"/>
    <x v="7"/>
    <x v="1"/>
    <s v="USA"/>
    <x v="3"/>
    <x v="5"/>
  </r>
  <r>
    <x v="34"/>
    <x v="12"/>
    <s v="CUST035"/>
    <x v="1"/>
    <n v="58"/>
    <x v="0"/>
    <x v="0"/>
    <n v="300"/>
    <n v="900"/>
    <x v="7"/>
    <x v="2"/>
    <s v="USA"/>
    <x v="0"/>
    <x v="0"/>
  </r>
  <r>
    <x v="35"/>
    <x v="33"/>
    <s v="CUST036"/>
    <x v="0"/>
    <n v="52"/>
    <x v="0"/>
    <x v="0"/>
    <n v="300"/>
    <n v="900"/>
    <x v="8"/>
    <x v="3"/>
    <s v="USA"/>
    <x v="1"/>
    <x v="1"/>
  </r>
  <r>
    <x v="36"/>
    <x v="29"/>
    <s v="CUST037"/>
    <x v="1"/>
    <n v="18"/>
    <x v="0"/>
    <x v="0"/>
    <n v="25"/>
    <n v="75"/>
    <x v="9"/>
    <x v="0"/>
    <s v="USA"/>
    <x v="2"/>
    <x v="2"/>
  </r>
  <r>
    <x v="37"/>
    <x v="34"/>
    <s v="CUST038"/>
    <x v="0"/>
    <n v="38"/>
    <x v="0"/>
    <x v="3"/>
    <n v="50"/>
    <n v="200"/>
    <x v="5"/>
    <x v="1"/>
    <s v="USA"/>
    <x v="3"/>
    <x v="3"/>
  </r>
  <r>
    <x v="38"/>
    <x v="35"/>
    <s v="CUST039"/>
    <x v="0"/>
    <n v="23"/>
    <x v="1"/>
    <x v="3"/>
    <n v="30"/>
    <n v="120"/>
    <x v="10"/>
    <x v="2"/>
    <s v="USA"/>
    <x v="4"/>
    <x v="2"/>
  </r>
  <r>
    <x v="39"/>
    <x v="36"/>
    <s v="CUST040"/>
    <x v="0"/>
    <n v="45"/>
    <x v="0"/>
    <x v="2"/>
    <n v="50"/>
    <n v="50"/>
    <x v="10"/>
    <x v="0"/>
    <s v="USA"/>
    <x v="1"/>
    <x v="3"/>
  </r>
  <r>
    <x v="40"/>
    <x v="7"/>
    <s v="CUST041"/>
    <x v="0"/>
    <n v="34"/>
    <x v="1"/>
    <x v="1"/>
    <n v="25"/>
    <n v="50"/>
    <x v="12"/>
    <x v="4"/>
    <s v="USA"/>
    <x v="2"/>
    <x v="4"/>
  </r>
  <r>
    <x v="41"/>
    <x v="15"/>
    <s v="CUST042"/>
    <x v="0"/>
    <n v="22"/>
    <x v="1"/>
    <x v="0"/>
    <n v="300"/>
    <n v="900"/>
    <x v="13"/>
    <x v="1"/>
    <s v="USA"/>
    <x v="3"/>
    <x v="5"/>
  </r>
  <r>
    <x v="42"/>
    <x v="37"/>
    <s v="CUST043"/>
    <x v="1"/>
    <n v="48"/>
    <x v="1"/>
    <x v="2"/>
    <n v="300"/>
    <n v="300"/>
    <x v="9"/>
    <x v="1"/>
    <s v="USA"/>
    <x v="0"/>
    <x v="0"/>
  </r>
  <r>
    <x v="43"/>
    <x v="38"/>
    <s v="CUST044"/>
    <x v="1"/>
    <n v="22"/>
    <x v="1"/>
    <x v="2"/>
    <n v="25"/>
    <n v="25"/>
    <x v="14"/>
    <x v="2"/>
    <s v="USA"/>
    <x v="1"/>
    <x v="1"/>
  </r>
  <r>
    <x v="44"/>
    <x v="39"/>
    <s v="CUST045"/>
    <x v="1"/>
    <n v="55"/>
    <x v="2"/>
    <x v="2"/>
    <n v="30"/>
    <n v="30"/>
    <x v="8"/>
    <x v="3"/>
    <s v="USA"/>
    <x v="2"/>
    <x v="2"/>
  </r>
  <r>
    <x v="45"/>
    <x v="40"/>
    <s v="CUST046"/>
    <x v="1"/>
    <n v="20"/>
    <x v="2"/>
    <x v="3"/>
    <n v="300"/>
    <n v="1200"/>
    <x v="5"/>
    <x v="0"/>
    <s v="USA"/>
    <x v="3"/>
    <x v="0"/>
  </r>
  <r>
    <x v="46"/>
    <x v="41"/>
    <s v="CUST047"/>
    <x v="1"/>
    <n v="40"/>
    <x v="0"/>
    <x v="0"/>
    <n v="500"/>
    <n v="1500"/>
    <x v="10"/>
    <x v="1"/>
    <s v="USA"/>
    <x v="4"/>
    <x v="1"/>
  </r>
  <r>
    <x v="47"/>
    <x v="42"/>
    <s v="CUST048"/>
    <x v="0"/>
    <n v="54"/>
    <x v="2"/>
    <x v="0"/>
    <n v="300"/>
    <n v="900"/>
    <x v="12"/>
    <x v="2"/>
    <s v="USA"/>
    <x v="5"/>
    <x v="2"/>
  </r>
  <r>
    <x v="48"/>
    <x v="43"/>
    <s v="CUST049"/>
    <x v="1"/>
    <n v="54"/>
    <x v="2"/>
    <x v="1"/>
    <n v="500"/>
    <n v="1000"/>
    <x v="6"/>
    <x v="3"/>
    <s v="USA"/>
    <x v="0"/>
    <x v="0"/>
  </r>
  <r>
    <x v="49"/>
    <x v="44"/>
    <s v="CUST050"/>
    <x v="1"/>
    <n v="27"/>
    <x v="0"/>
    <x v="0"/>
    <n v="25"/>
    <n v="75"/>
    <x v="8"/>
    <x v="0"/>
    <s v="USA"/>
    <x v="1"/>
    <x v="2"/>
  </r>
  <r>
    <x v="50"/>
    <x v="45"/>
    <s v="CUST051"/>
    <x v="0"/>
    <n v="27"/>
    <x v="0"/>
    <x v="0"/>
    <n v="25"/>
    <n v="75"/>
    <x v="8"/>
    <x v="1"/>
    <s v="USA"/>
    <x v="2"/>
    <x v="3"/>
  </r>
  <r>
    <x v="51"/>
    <x v="46"/>
    <s v="CUST052"/>
    <x v="1"/>
    <n v="36"/>
    <x v="0"/>
    <x v="2"/>
    <n v="300"/>
    <n v="300"/>
    <x v="4"/>
    <x v="2"/>
    <s v="USA"/>
    <x v="3"/>
    <x v="4"/>
  </r>
  <r>
    <x v="52"/>
    <x v="47"/>
    <s v="CUST053"/>
    <x v="0"/>
    <n v="34"/>
    <x v="2"/>
    <x v="1"/>
    <n v="50"/>
    <n v="100"/>
    <x v="7"/>
    <x v="3"/>
    <s v="USA"/>
    <x v="4"/>
    <x v="5"/>
  </r>
  <r>
    <x v="53"/>
    <x v="48"/>
    <s v="CUST054"/>
    <x v="1"/>
    <n v="38"/>
    <x v="2"/>
    <x v="0"/>
    <n v="500"/>
    <n v="1500"/>
    <x v="14"/>
    <x v="0"/>
    <s v="USA"/>
    <x v="1"/>
    <x v="0"/>
  </r>
  <r>
    <x v="54"/>
    <x v="49"/>
    <s v="CUST055"/>
    <x v="0"/>
    <n v="31"/>
    <x v="0"/>
    <x v="3"/>
    <n v="30"/>
    <n v="120"/>
    <x v="14"/>
    <x v="1"/>
    <s v="USA"/>
    <x v="2"/>
    <x v="1"/>
  </r>
  <r>
    <x v="55"/>
    <x v="50"/>
    <s v="CUST056"/>
    <x v="1"/>
    <n v="26"/>
    <x v="1"/>
    <x v="0"/>
    <n v="300"/>
    <n v="900"/>
    <x v="8"/>
    <x v="2"/>
    <s v="USA"/>
    <x v="3"/>
    <x v="2"/>
  </r>
  <r>
    <x v="56"/>
    <x v="51"/>
    <s v="CUST057"/>
    <x v="1"/>
    <n v="63"/>
    <x v="0"/>
    <x v="2"/>
    <n v="30"/>
    <n v="30"/>
    <x v="5"/>
    <x v="3"/>
    <s v="USA"/>
    <x v="0"/>
    <x v="0"/>
  </r>
  <r>
    <x v="57"/>
    <x v="52"/>
    <s v="CUST058"/>
    <x v="0"/>
    <n v="18"/>
    <x v="1"/>
    <x v="3"/>
    <n v="300"/>
    <n v="1200"/>
    <x v="5"/>
    <x v="2"/>
    <s v="USA"/>
    <x v="1"/>
    <x v="1"/>
  </r>
  <r>
    <x v="58"/>
    <x v="53"/>
    <s v="CUST059"/>
    <x v="0"/>
    <n v="62"/>
    <x v="1"/>
    <x v="2"/>
    <n v="50"/>
    <n v="50"/>
    <x v="10"/>
    <x v="3"/>
    <s v="USA"/>
    <x v="2"/>
    <x v="2"/>
  </r>
  <r>
    <x v="59"/>
    <x v="54"/>
    <s v="CUST060"/>
    <x v="0"/>
    <n v="30"/>
    <x v="0"/>
    <x v="0"/>
    <n v="50"/>
    <n v="150"/>
    <x v="12"/>
    <x v="0"/>
    <s v="USA"/>
    <x v="3"/>
    <x v="0"/>
  </r>
  <r>
    <x v="60"/>
    <x v="55"/>
    <s v="CUST061"/>
    <x v="0"/>
    <n v="21"/>
    <x v="0"/>
    <x v="3"/>
    <n v="50"/>
    <n v="200"/>
    <x v="12"/>
    <x v="1"/>
    <s v="USA"/>
    <x v="0"/>
    <x v="6"/>
  </r>
  <r>
    <x v="61"/>
    <x v="56"/>
    <s v="CUST062"/>
    <x v="0"/>
    <n v="18"/>
    <x v="0"/>
    <x v="1"/>
    <n v="50"/>
    <n v="100"/>
    <x v="12"/>
    <x v="2"/>
    <s v="USA"/>
    <x v="1"/>
    <x v="0"/>
  </r>
  <r>
    <x v="62"/>
    <x v="57"/>
    <s v="CUST063"/>
    <x v="0"/>
    <n v="57"/>
    <x v="2"/>
    <x v="1"/>
    <n v="25"/>
    <n v="50"/>
    <x v="6"/>
    <x v="3"/>
    <s v="USA"/>
    <x v="2"/>
    <x v="1"/>
  </r>
  <r>
    <x v="63"/>
    <x v="58"/>
    <s v="CUST064"/>
    <x v="0"/>
    <n v="49"/>
    <x v="1"/>
    <x v="3"/>
    <n v="25"/>
    <n v="100"/>
    <x v="8"/>
    <x v="0"/>
    <s v="USA"/>
    <x v="3"/>
    <x v="2"/>
  </r>
  <r>
    <x v="64"/>
    <x v="59"/>
    <s v="CUST065"/>
    <x v="0"/>
    <n v="51"/>
    <x v="2"/>
    <x v="3"/>
    <n v="500"/>
    <n v="2000"/>
    <x v="4"/>
    <x v="1"/>
    <s v="USA"/>
    <x v="4"/>
    <x v="3"/>
  </r>
  <r>
    <x v="65"/>
    <x v="60"/>
    <s v="CUST066"/>
    <x v="1"/>
    <n v="45"/>
    <x v="2"/>
    <x v="2"/>
    <n v="30"/>
    <n v="30"/>
    <x v="4"/>
    <x v="2"/>
    <s v="USA"/>
    <x v="5"/>
    <x v="4"/>
  </r>
  <r>
    <x v="66"/>
    <x v="61"/>
    <s v="CUST067"/>
    <x v="1"/>
    <n v="48"/>
    <x v="0"/>
    <x v="3"/>
    <n v="300"/>
    <n v="1200"/>
    <x v="5"/>
    <x v="3"/>
    <s v="USA"/>
    <x v="0"/>
    <x v="5"/>
  </r>
  <r>
    <x v="67"/>
    <x v="48"/>
    <s v="CUST068"/>
    <x v="0"/>
    <n v="25"/>
    <x v="2"/>
    <x v="2"/>
    <n v="300"/>
    <n v="300"/>
    <x v="7"/>
    <x v="0"/>
    <s v="USA"/>
    <x v="1"/>
    <x v="1"/>
  </r>
  <r>
    <x v="68"/>
    <x v="17"/>
    <s v="CUST069"/>
    <x v="1"/>
    <n v="56"/>
    <x v="0"/>
    <x v="0"/>
    <n v="25"/>
    <n v="75"/>
    <x v="7"/>
    <x v="1"/>
    <s v="USA"/>
    <x v="2"/>
    <x v="2"/>
  </r>
  <r>
    <x v="69"/>
    <x v="62"/>
    <s v="CUST070"/>
    <x v="1"/>
    <n v="43"/>
    <x v="1"/>
    <x v="2"/>
    <n v="300"/>
    <n v="300"/>
    <x v="10"/>
    <x v="2"/>
    <s v="USA"/>
    <x v="3"/>
    <x v="3"/>
  </r>
  <r>
    <x v="70"/>
    <x v="37"/>
    <s v="CUST071"/>
    <x v="1"/>
    <n v="51"/>
    <x v="0"/>
    <x v="3"/>
    <n v="25"/>
    <n v="100"/>
    <x v="10"/>
    <x v="3"/>
    <s v="USA"/>
    <x v="4"/>
    <x v="4"/>
  </r>
  <r>
    <x v="71"/>
    <x v="29"/>
    <s v="CUST072"/>
    <x v="1"/>
    <n v="20"/>
    <x v="2"/>
    <x v="3"/>
    <n v="500"/>
    <n v="2000"/>
    <x v="12"/>
    <x v="1"/>
    <s v="USA"/>
    <x v="5"/>
    <x v="5"/>
  </r>
  <r>
    <x v="72"/>
    <x v="63"/>
    <s v="CUST073"/>
    <x v="0"/>
    <n v="29"/>
    <x v="2"/>
    <x v="0"/>
    <n v="30"/>
    <n v="90"/>
    <x v="13"/>
    <x v="2"/>
    <s v="USA"/>
    <x v="0"/>
    <x v="0"/>
  </r>
  <r>
    <x v="73"/>
    <x v="64"/>
    <s v="CUST074"/>
    <x v="1"/>
    <n v="18"/>
    <x v="0"/>
    <x v="3"/>
    <n v="500"/>
    <n v="2000"/>
    <x v="9"/>
    <x v="3"/>
    <s v="USA"/>
    <x v="1"/>
    <x v="1"/>
  </r>
  <r>
    <x v="74"/>
    <x v="65"/>
    <s v="CUST075"/>
    <x v="0"/>
    <n v="61"/>
    <x v="0"/>
    <x v="3"/>
    <n v="50"/>
    <n v="200"/>
    <x v="4"/>
    <x v="0"/>
    <s v="USA"/>
    <x v="2"/>
    <x v="2"/>
  </r>
  <r>
    <x v="75"/>
    <x v="66"/>
    <s v="CUST076"/>
    <x v="1"/>
    <n v="22"/>
    <x v="2"/>
    <x v="1"/>
    <n v="50"/>
    <n v="100"/>
    <x v="3"/>
    <x v="1"/>
    <s v="USA"/>
    <x v="3"/>
    <x v="0"/>
  </r>
  <r>
    <x v="76"/>
    <x v="67"/>
    <s v="CUST077"/>
    <x v="1"/>
    <n v="47"/>
    <x v="1"/>
    <x v="1"/>
    <n v="50"/>
    <n v="100"/>
    <x v="3"/>
    <x v="2"/>
    <s v="USA"/>
    <x v="4"/>
    <x v="1"/>
  </r>
  <r>
    <x v="77"/>
    <x v="68"/>
    <s v="CUST078"/>
    <x v="1"/>
    <n v="47"/>
    <x v="1"/>
    <x v="0"/>
    <n v="500"/>
    <n v="1500"/>
    <x v="5"/>
    <x v="3"/>
    <s v="USA"/>
    <x v="5"/>
    <x v="2"/>
  </r>
  <r>
    <x v="78"/>
    <x v="69"/>
    <s v="CUST079"/>
    <x v="0"/>
    <n v="34"/>
    <x v="0"/>
    <x v="2"/>
    <n v="300"/>
    <n v="300"/>
    <x v="4"/>
    <x v="0"/>
    <s v="USA"/>
    <x v="1"/>
    <x v="0"/>
  </r>
  <r>
    <x v="79"/>
    <x v="70"/>
    <s v="CUST080"/>
    <x v="1"/>
    <n v="64"/>
    <x v="1"/>
    <x v="1"/>
    <n v="30"/>
    <n v="60"/>
    <x v="6"/>
    <x v="1"/>
    <s v="USA"/>
    <x v="2"/>
    <x v="2"/>
  </r>
  <r>
    <x v="80"/>
    <x v="71"/>
    <s v="CUST081"/>
    <x v="0"/>
    <n v="40"/>
    <x v="2"/>
    <x v="2"/>
    <n v="50"/>
    <n v="50"/>
    <x v="7"/>
    <x v="2"/>
    <s v="USA"/>
    <x v="3"/>
    <x v="3"/>
  </r>
  <r>
    <x v="81"/>
    <x v="24"/>
    <s v="CUST082"/>
    <x v="1"/>
    <n v="32"/>
    <x v="0"/>
    <x v="3"/>
    <n v="50"/>
    <n v="200"/>
    <x v="8"/>
    <x v="3"/>
    <s v="USA"/>
    <x v="4"/>
    <x v="4"/>
  </r>
  <r>
    <x v="82"/>
    <x v="72"/>
    <s v="CUST083"/>
    <x v="0"/>
    <n v="54"/>
    <x v="2"/>
    <x v="1"/>
    <n v="50"/>
    <n v="100"/>
    <x v="9"/>
    <x v="0"/>
    <s v="USA"/>
    <x v="5"/>
    <x v="5"/>
  </r>
  <r>
    <x v="83"/>
    <x v="73"/>
    <s v="CUST084"/>
    <x v="1"/>
    <n v="38"/>
    <x v="2"/>
    <x v="0"/>
    <n v="30"/>
    <n v="90"/>
    <x v="5"/>
    <x v="1"/>
    <s v="USA"/>
    <x v="0"/>
    <x v="0"/>
  </r>
  <r>
    <x v="84"/>
    <x v="74"/>
    <s v="CUST085"/>
    <x v="0"/>
    <n v="31"/>
    <x v="1"/>
    <x v="0"/>
    <n v="50"/>
    <n v="150"/>
    <x v="10"/>
    <x v="2"/>
    <s v="USA"/>
    <x v="1"/>
    <x v="1"/>
  </r>
  <r>
    <x v="85"/>
    <x v="75"/>
    <s v="CUST086"/>
    <x v="0"/>
    <n v="19"/>
    <x v="0"/>
    <x v="0"/>
    <n v="30"/>
    <n v="90"/>
    <x v="11"/>
    <x v="3"/>
    <s v="USA"/>
    <x v="2"/>
    <x v="2"/>
  </r>
  <r>
    <x v="86"/>
    <x v="64"/>
    <s v="CUST087"/>
    <x v="1"/>
    <n v="28"/>
    <x v="0"/>
    <x v="1"/>
    <n v="50"/>
    <n v="100"/>
    <x v="10"/>
    <x v="1"/>
    <s v="USA"/>
    <x v="3"/>
    <x v="3"/>
  </r>
  <r>
    <x v="87"/>
    <x v="76"/>
    <s v="CUST088"/>
    <x v="0"/>
    <n v="56"/>
    <x v="1"/>
    <x v="2"/>
    <n v="500"/>
    <n v="500"/>
    <x v="10"/>
    <x v="2"/>
    <s v="USA"/>
    <x v="4"/>
    <x v="4"/>
  </r>
  <r>
    <x v="88"/>
    <x v="77"/>
    <s v="CUST089"/>
    <x v="1"/>
    <n v="55"/>
    <x v="2"/>
    <x v="3"/>
    <n v="500"/>
    <n v="2000"/>
    <x v="10"/>
    <x v="3"/>
    <s v="USA"/>
    <x v="1"/>
    <x v="5"/>
  </r>
  <r>
    <x v="89"/>
    <x v="4"/>
    <s v="CUST090"/>
    <x v="1"/>
    <n v="51"/>
    <x v="2"/>
    <x v="2"/>
    <n v="30"/>
    <n v="30"/>
    <x v="12"/>
    <x v="0"/>
    <s v="USA"/>
    <x v="2"/>
    <x v="0"/>
  </r>
  <r>
    <x v="90"/>
    <x v="66"/>
    <s v="CUST091"/>
    <x v="1"/>
    <n v="55"/>
    <x v="2"/>
    <x v="2"/>
    <n v="500"/>
    <n v="500"/>
    <x v="12"/>
    <x v="1"/>
    <s v="USA"/>
    <x v="3"/>
    <x v="1"/>
  </r>
  <r>
    <x v="91"/>
    <x v="78"/>
    <s v="CUST092"/>
    <x v="1"/>
    <n v="51"/>
    <x v="2"/>
    <x v="3"/>
    <n v="30"/>
    <n v="120"/>
    <x v="13"/>
    <x v="2"/>
    <s v="USA"/>
    <x v="4"/>
    <x v="2"/>
  </r>
  <r>
    <x v="92"/>
    <x v="37"/>
    <s v="CUST093"/>
    <x v="1"/>
    <n v="35"/>
    <x v="0"/>
    <x v="3"/>
    <n v="500"/>
    <n v="2000"/>
    <x v="6"/>
    <x v="3"/>
    <s v="USA"/>
    <x v="5"/>
    <x v="0"/>
  </r>
  <r>
    <x v="93"/>
    <x v="79"/>
    <s v="CUST094"/>
    <x v="1"/>
    <n v="47"/>
    <x v="0"/>
    <x v="1"/>
    <n v="500"/>
    <n v="1000"/>
    <x v="7"/>
    <x v="0"/>
    <s v="USA"/>
    <x v="0"/>
    <x v="1"/>
  </r>
  <r>
    <x v="94"/>
    <x v="0"/>
    <s v="CUST095"/>
    <x v="1"/>
    <n v="32"/>
    <x v="1"/>
    <x v="1"/>
    <n v="30"/>
    <n v="60"/>
    <x v="8"/>
    <x v="1"/>
    <s v="USA"/>
    <x v="1"/>
    <x v="2"/>
  </r>
  <r>
    <x v="95"/>
    <x v="80"/>
    <s v="CUST096"/>
    <x v="1"/>
    <n v="44"/>
    <x v="1"/>
    <x v="1"/>
    <n v="300"/>
    <n v="600"/>
    <x v="9"/>
    <x v="2"/>
    <s v="USA"/>
    <x v="2"/>
    <x v="0"/>
  </r>
  <r>
    <x v="96"/>
    <x v="81"/>
    <s v="CUST097"/>
    <x v="1"/>
    <n v="51"/>
    <x v="0"/>
    <x v="1"/>
    <n v="500"/>
    <n v="1000"/>
    <x v="5"/>
    <x v="3"/>
    <s v="USA"/>
    <x v="3"/>
    <x v="2"/>
  </r>
  <r>
    <x v="97"/>
    <x v="26"/>
    <s v="CUST098"/>
    <x v="1"/>
    <n v="55"/>
    <x v="0"/>
    <x v="1"/>
    <n v="50"/>
    <n v="100"/>
    <x v="10"/>
    <x v="0"/>
    <s v="USA"/>
    <x v="4"/>
    <x v="3"/>
  </r>
  <r>
    <x v="98"/>
    <x v="82"/>
    <s v="CUST099"/>
    <x v="1"/>
    <n v="50"/>
    <x v="2"/>
    <x v="3"/>
    <n v="300"/>
    <n v="1200"/>
    <x v="11"/>
    <x v="1"/>
    <s v="USA"/>
    <x v="5"/>
    <x v="4"/>
  </r>
  <r>
    <x v="99"/>
    <x v="83"/>
    <s v="CUST100"/>
    <x v="0"/>
    <n v="41"/>
    <x v="2"/>
    <x v="2"/>
    <n v="30"/>
    <n v="30"/>
    <x v="10"/>
    <x v="2"/>
    <s v="USA"/>
    <x v="0"/>
    <x v="5"/>
  </r>
  <r>
    <x v="100"/>
    <x v="84"/>
    <s v="CUST101"/>
    <x v="0"/>
    <n v="32"/>
    <x v="1"/>
    <x v="1"/>
    <n v="300"/>
    <n v="600"/>
    <x v="10"/>
    <x v="3"/>
    <s v="USA"/>
    <x v="1"/>
    <x v="0"/>
  </r>
  <r>
    <x v="101"/>
    <x v="85"/>
    <s v="CUST102"/>
    <x v="1"/>
    <n v="47"/>
    <x v="0"/>
    <x v="1"/>
    <n v="25"/>
    <n v="50"/>
    <x v="10"/>
    <x v="0"/>
    <s v="USA"/>
    <x v="2"/>
    <x v="1"/>
  </r>
  <r>
    <x v="102"/>
    <x v="13"/>
    <s v="CUST103"/>
    <x v="1"/>
    <n v="59"/>
    <x v="1"/>
    <x v="2"/>
    <n v="25"/>
    <n v="25"/>
    <x v="12"/>
    <x v="1"/>
    <s v="USA"/>
    <x v="3"/>
    <x v="0"/>
  </r>
  <r>
    <x v="103"/>
    <x v="86"/>
    <s v="CUST104"/>
    <x v="1"/>
    <n v="34"/>
    <x v="0"/>
    <x v="1"/>
    <n v="500"/>
    <n v="1000"/>
    <x v="12"/>
    <x v="2"/>
    <s v="USA"/>
    <x v="4"/>
    <x v="1"/>
  </r>
  <r>
    <x v="104"/>
    <x v="87"/>
    <s v="CUST105"/>
    <x v="1"/>
    <n v="22"/>
    <x v="2"/>
    <x v="2"/>
    <n v="500"/>
    <n v="500"/>
    <x v="13"/>
    <x v="3"/>
    <s v="USA"/>
    <x v="5"/>
    <x v="2"/>
  </r>
  <r>
    <x v="105"/>
    <x v="88"/>
    <s v="CUST106"/>
    <x v="1"/>
    <n v="46"/>
    <x v="1"/>
    <x v="2"/>
    <n v="50"/>
    <n v="50"/>
    <x v="13"/>
    <x v="0"/>
    <s v="USA"/>
    <x v="0"/>
    <x v="0"/>
  </r>
  <r>
    <x v="106"/>
    <x v="89"/>
    <s v="CUST107"/>
    <x v="1"/>
    <n v="21"/>
    <x v="1"/>
    <x v="3"/>
    <n v="300"/>
    <n v="1200"/>
    <x v="13"/>
    <x v="1"/>
    <s v="USA"/>
    <x v="1"/>
    <x v="2"/>
  </r>
  <r>
    <x v="107"/>
    <x v="90"/>
    <s v="CUST108"/>
    <x v="1"/>
    <n v="27"/>
    <x v="0"/>
    <x v="0"/>
    <n v="25"/>
    <n v="75"/>
    <x v="9"/>
    <x v="2"/>
    <s v="USA"/>
    <x v="2"/>
    <x v="3"/>
  </r>
  <r>
    <x v="108"/>
    <x v="91"/>
    <s v="CUST109"/>
    <x v="1"/>
    <n v="34"/>
    <x v="2"/>
    <x v="3"/>
    <n v="500"/>
    <n v="2000"/>
    <x v="9"/>
    <x v="3"/>
    <s v="USA"/>
    <x v="3"/>
    <x v="4"/>
  </r>
  <r>
    <x v="109"/>
    <x v="86"/>
    <s v="CUST110"/>
    <x v="0"/>
    <n v="27"/>
    <x v="1"/>
    <x v="0"/>
    <n v="300"/>
    <n v="900"/>
    <x v="14"/>
    <x v="0"/>
    <s v="USA"/>
    <x v="4"/>
    <x v="5"/>
  </r>
  <r>
    <x v="110"/>
    <x v="90"/>
    <s v="CUST111"/>
    <x v="1"/>
    <n v="34"/>
    <x v="2"/>
    <x v="0"/>
    <n v="500"/>
    <n v="1500"/>
    <x v="14"/>
    <x v="1"/>
    <s v="USA"/>
    <x v="5"/>
    <x v="0"/>
  </r>
  <r>
    <x v="111"/>
    <x v="92"/>
    <s v="CUST112"/>
    <x v="0"/>
    <n v="37"/>
    <x v="1"/>
    <x v="0"/>
    <n v="500"/>
    <n v="1500"/>
    <x v="8"/>
    <x v="2"/>
    <s v="USA"/>
    <x v="3"/>
    <x v="1"/>
  </r>
  <r>
    <x v="112"/>
    <x v="93"/>
    <s v="CUST113"/>
    <x v="1"/>
    <n v="41"/>
    <x v="2"/>
    <x v="1"/>
    <n v="25"/>
    <n v="50"/>
    <x v="5"/>
    <x v="3"/>
    <s v="USA"/>
    <x v="0"/>
    <x v="0"/>
  </r>
  <r>
    <x v="113"/>
    <x v="94"/>
    <s v="CUST114"/>
    <x v="1"/>
    <n v="22"/>
    <x v="0"/>
    <x v="3"/>
    <n v="25"/>
    <n v="100"/>
    <x v="5"/>
    <x v="0"/>
    <s v="USA"/>
    <x v="1"/>
    <x v="1"/>
  </r>
  <r>
    <x v="114"/>
    <x v="95"/>
    <s v="CUST115"/>
    <x v="0"/>
    <n v="51"/>
    <x v="1"/>
    <x v="0"/>
    <n v="500"/>
    <n v="1500"/>
    <x v="10"/>
    <x v="1"/>
    <s v="USA"/>
    <x v="2"/>
    <x v="2"/>
  </r>
  <r>
    <x v="115"/>
    <x v="96"/>
    <s v="CUST116"/>
    <x v="1"/>
    <n v="23"/>
    <x v="1"/>
    <x v="2"/>
    <n v="30"/>
    <n v="30"/>
    <x v="12"/>
    <x v="2"/>
    <s v="USA"/>
    <x v="0"/>
    <x v="0"/>
  </r>
  <r>
    <x v="116"/>
    <x v="97"/>
    <s v="CUST117"/>
    <x v="0"/>
    <n v="19"/>
    <x v="2"/>
    <x v="1"/>
    <n v="500"/>
    <n v="1000"/>
    <x v="12"/>
    <x v="3"/>
    <s v="USA"/>
    <x v="1"/>
    <x v="2"/>
  </r>
  <r>
    <x v="117"/>
    <x v="42"/>
    <s v="CUST118"/>
    <x v="1"/>
    <n v="30"/>
    <x v="2"/>
    <x v="3"/>
    <n v="500"/>
    <n v="2000"/>
    <x v="12"/>
    <x v="0"/>
    <s v="USA"/>
    <x v="2"/>
    <x v="3"/>
  </r>
  <r>
    <x v="118"/>
    <x v="6"/>
    <s v="CUST119"/>
    <x v="1"/>
    <n v="60"/>
    <x v="1"/>
    <x v="0"/>
    <n v="50"/>
    <n v="150"/>
    <x v="6"/>
    <x v="1"/>
    <s v="USA"/>
    <x v="3"/>
    <x v="4"/>
  </r>
  <r>
    <x v="119"/>
    <x v="98"/>
    <s v="CUST120"/>
    <x v="0"/>
    <n v="60"/>
    <x v="0"/>
    <x v="2"/>
    <n v="50"/>
    <n v="50"/>
    <x v="8"/>
    <x v="2"/>
    <s v="USA"/>
    <x v="4"/>
    <x v="0"/>
  </r>
  <r>
    <x v="120"/>
    <x v="21"/>
    <s v="CUST121"/>
    <x v="1"/>
    <n v="28"/>
    <x v="2"/>
    <x v="3"/>
    <n v="50"/>
    <n v="200"/>
    <x v="4"/>
    <x v="3"/>
    <s v="USA"/>
    <x v="5"/>
    <x v="1"/>
  </r>
  <r>
    <x v="121"/>
    <x v="99"/>
    <s v="CUST122"/>
    <x v="0"/>
    <n v="64"/>
    <x v="2"/>
    <x v="3"/>
    <n v="30"/>
    <n v="120"/>
    <x v="4"/>
    <x v="0"/>
    <s v="USA"/>
    <x v="0"/>
    <x v="2"/>
  </r>
  <r>
    <x v="122"/>
    <x v="100"/>
    <s v="CUST123"/>
    <x v="1"/>
    <n v="40"/>
    <x v="2"/>
    <x v="1"/>
    <n v="30"/>
    <n v="60"/>
    <x v="5"/>
    <x v="1"/>
    <s v="USA"/>
    <x v="1"/>
    <x v="3"/>
  </r>
  <r>
    <x v="123"/>
    <x v="101"/>
    <s v="CUST124"/>
    <x v="0"/>
    <n v="33"/>
    <x v="1"/>
    <x v="3"/>
    <n v="500"/>
    <n v="2000"/>
    <x v="7"/>
    <x v="2"/>
    <s v="USA"/>
    <x v="2"/>
    <x v="4"/>
  </r>
  <r>
    <x v="124"/>
    <x v="102"/>
    <s v="CUST125"/>
    <x v="0"/>
    <n v="48"/>
    <x v="1"/>
    <x v="1"/>
    <n v="50"/>
    <n v="100"/>
    <x v="7"/>
    <x v="3"/>
    <s v="USA"/>
    <x v="3"/>
    <x v="5"/>
  </r>
  <r>
    <x v="125"/>
    <x v="103"/>
    <s v="CUST126"/>
    <x v="1"/>
    <n v="28"/>
    <x v="1"/>
    <x v="0"/>
    <n v="30"/>
    <n v="90"/>
    <x v="11"/>
    <x v="0"/>
    <s v="USA"/>
    <x v="4"/>
    <x v="1"/>
  </r>
  <r>
    <x v="126"/>
    <x v="104"/>
    <s v="CUST127"/>
    <x v="1"/>
    <n v="33"/>
    <x v="1"/>
    <x v="1"/>
    <n v="25"/>
    <n v="50"/>
    <x v="10"/>
    <x v="1"/>
    <s v="USA"/>
    <x v="5"/>
    <x v="2"/>
  </r>
  <r>
    <x v="127"/>
    <x v="53"/>
    <s v="CUST128"/>
    <x v="0"/>
    <n v="25"/>
    <x v="0"/>
    <x v="2"/>
    <n v="500"/>
    <n v="500"/>
    <x v="10"/>
    <x v="2"/>
    <s v="USA"/>
    <x v="0"/>
    <x v="3"/>
  </r>
  <r>
    <x v="128"/>
    <x v="26"/>
    <s v="CUST129"/>
    <x v="1"/>
    <n v="21"/>
    <x v="0"/>
    <x v="1"/>
    <n v="300"/>
    <n v="600"/>
    <x v="10"/>
    <x v="0"/>
    <s v="USA"/>
    <x v="1"/>
    <x v="4"/>
  </r>
  <r>
    <x v="129"/>
    <x v="105"/>
    <s v="CUST130"/>
    <x v="1"/>
    <n v="57"/>
    <x v="1"/>
    <x v="2"/>
    <n v="500"/>
    <n v="500"/>
    <x v="12"/>
    <x v="4"/>
    <s v="USA"/>
    <x v="2"/>
    <x v="5"/>
  </r>
  <r>
    <x v="130"/>
    <x v="106"/>
    <s v="CUST131"/>
    <x v="1"/>
    <n v="21"/>
    <x v="0"/>
    <x v="1"/>
    <n v="300"/>
    <n v="600"/>
    <x v="12"/>
    <x v="1"/>
    <s v="USA"/>
    <x v="3"/>
    <x v="0"/>
  </r>
  <r>
    <x v="131"/>
    <x v="107"/>
    <s v="CUST132"/>
    <x v="0"/>
    <n v="42"/>
    <x v="2"/>
    <x v="3"/>
    <n v="50"/>
    <n v="200"/>
    <x v="13"/>
    <x v="1"/>
    <s v="USA"/>
    <x v="4"/>
    <x v="1"/>
  </r>
  <r>
    <x v="132"/>
    <x v="108"/>
    <s v="CUST133"/>
    <x v="0"/>
    <n v="20"/>
    <x v="2"/>
    <x v="0"/>
    <n v="300"/>
    <n v="900"/>
    <x v="13"/>
    <x v="2"/>
    <s v="USA"/>
    <x v="5"/>
    <x v="2"/>
  </r>
  <r>
    <x v="133"/>
    <x v="109"/>
    <s v="CUST134"/>
    <x v="0"/>
    <n v="49"/>
    <x v="2"/>
    <x v="2"/>
    <n v="50"/>
    <n v="50"/>
    <x v="13"/>
    <x v="3"/>
    <s v="USA"/>
    <x v="3"/>
    <x v="0"/>
  </r>
  <r>
    <x v="134"/>
    <x v="110"/>
    <s v="CUST135"/>
    <x v="0"/>
    <n v="20"/>
    <x v="1"/>
    <x v="1"/>
    <n v="25"/>
    <n v="50"/>
    <x v="9"/>
    <x v="0"/>
    <s v="USA"/>
    <x v="0"/>
    <x v="3"/>
  </r>
  <r>
    <x v="135"/>
    <x v="111"/>
    <s v="CUST136"/>
    <x v="0"/>
    <n v="44"/>
    <x v="2"/>
    <x v="1"/>
    <n v="300"/>
    <n v="600"/>
    <x v="9"/>
    <x v="1"/>
    <s v="USA"/>
    <x v="1"/>
    <x v="4"/>
  </r>
  <r>
    <x v="136"/>
    <x v="51"/>
    <s v="CUST137"/>
    <x v="0"/>
    <n v="46"/>
    <x v="0"/>
    <x v="1"/>
    <n v="500"/>
    <n v="1000"/>
    <x v="14"/>
    <x v="2"/>
    <s v="USA"/>
    <x v="2"/>
    <x v="5"/>
  </r>
  <r>
    <x v="137"/>
    <x v="31"/>
    <s v="CUST138"/>
    <x v="0"/>
    <n v="49"/>
    <x v="1"/>
    <x v="3"/>
    <n v="50"/>
    <n v="200"/>
    <x v="14"/>
    <x v="3"/>
    <s v="USA"/>
    <x v="0"/>
    <x v="0"/>
  </r>
  <r>
    <x v="138"/>
    <x v="112"/>
    <s v="CUST139"/>
    <x v="0"/>
    <n v="36"/>
    <x v="0"/>
    <x v="3"/>
    <n v="500"/>
    <n v="2000"/>
    <x v="8"/>
    <x v="0"/>
    <s v="USA"/>
    <x v="1"/>
    <x v="1"/>
  </r>
  <r>
    <x v="139"/>
    <x v="12"/>
    <s v="CUST140"/>
    <x v="0"/>
    <n v="38"/>
    <x v="2"/>
    <x v="2"/>
    <n v="30"/>
    <n v="30"/>
    <x v="5"/>
    <x v="1"/>
    <s v="USA"/>
    <x v="2"/>
    <x v="0"/>
  </r>
  <r>
    <x v="140"/>
    <x v="113"/>
    <s v="CUST141"/>
    <x v="1"/>
    <n v="22"/>
    <x v="2"/>
    <x v="2"/>
    <n v="50"/>
    <n v="50"/>
    <x v="5"/>
    <x v="2"/>
    <s v="USA"/>
    <x v="3"/>
    <x v="6"/>
  </r>
  <r>
    <x v="141"/>
    <x v="114"/>
    <s v="CUST142"/>
    <x v="0"/>
    <n v="35"/>
    <x v="2"/>
    <x v="3"/>
    <n v="300"/>
    <n v="1200"/>
    <x v="10"/>
    <x v="3"/>
    <s v="USA"/>
    <x v="4"/>
    <x v="0"/>
  </r>
  <r>
    <x v="142"/>
    <x v="115"/>
    <s v="CUST143"/>
    <x v="1"/>
    <n v="45"/>
    <x v="1"/>
    <x v="2"/>
    <n v="50"/>
    <n v="50"/>
    <x v="12"/>
    <x v="0"/>
    <s v="USA"/>
    <x v="5"/>
    <x v="3"/>
  </r>
  <r>
    <x v="143"/>
    <x v="116"/>
    <s v="CUST144"/>
    <x v="1"/>
    <n v="59"/>
    <x v="0"/>
    <x v="0"/>
    <n v="500"/>
    <n v="1500"/>
    <x v="12"/>
    <x v="1"/>
    <s v="USA"/>
    <x v="3"/>
    <x v="4"/>
  </r>
  <r>
    <x v="144"/>
    <x v="113"/>
    <s v="CUST145"/>
    <x v="1"/>
    <n v="39"/>
    <x v="1"/>
    <x v="0"/>
    <n v="25"/>
    <n v="75"/>
    <x v="12"/>
    <x v="2"/>
    <s v="USA"/>
    <x v="0"/>
    <x v="5"/>
  </r>
  <r>
    <x v="145"/>
    <x v="117"/>
    <s v="CUST146"/>
    <x v="0"/>
    <n v="38"/>
    <x v="1"/>
    <x v="3"/>
    <n v="50"/>
    <n v="200"/>
    <x v="6"/>
    <x v="3"/>
    <s v="USA"/>
    <x v="1"/>
    <x v="1"/>
  </r>
  <r>
    <x v="146"/>
    <x v="118"/>
    <s v="CUST147"/>
    <x v="0"/>
    <n v="23"/>
    <x v="2"/>
    <x v="2"/>
    <n v="300"/>
    <n v="300"/>
    <x v="8"/>
    <x v="2"/>
    <s v="USA"/>
    <x v="2"/>
    <x v="0"/>
  </r>
  <r>
    <x v="147"/>
    <x v="119"/>
    <s v="CUST148"/>
    <x v="0"/>
    <n v="18"/>
    <x v="1"/>
    <x v="1"/>
    <n v="30"/>
    <n v="60"/>
    <x v="4"/>
    <x v="3"/>
    <s v="USA"/>
    <x v="3"/>
    <x v="6"/>
  </r>
  <r>
    <x v="148"/>
    <x v="120"/>
    <s v="CUST149"/>
    <x v="0"/>
    <n v="22"/>
    <x v="1"/>
    <x v="0"/>
    <n v="25"/>
    <n v="75"/>
    <x v="4"/>
    <x v="0"/>
    <s v="USA"/>
    <x v="0"/>
    <x v="0"/>
  </r>
  <r>
    <x v="149"/>
    <x v="121"/>
    <s v="CUST150"/>
    <x v="1"/>
    <n v="58"/>
    <x v="2"/>
    <x v="3"/>
    <n v="30"/>
    <n v="120"/>
    <x v="5"/>
    <x v="1"/>
    <s v="USA"/>
    <x v="1"/>
    <x v="2"/>
  </r>
  <r>
    <x v="150"/>
    <x v="112"/>
    <s v="CUST151"/>
    <x v="0"/>
    <n v="29"/>
    <x v="1"/>
    <x v="2"/>
    <n v="50"/>
    <n v="50"/>
    <x v="7"/>
    <x v="2"/>
    <s v="USA"/>
    <x v="2"/>
    <x v="3"/>
  </r>
  <r>
    <x v="151"/>
    <x v="122"/>
    <s v="CUST152"/>
    <x v="0"/>
    <n v="43"/>
    <x v="2"/>
    <x v="3"/>
    <n v="500"/>
    <n v="2000"/>
    <x v="7"/>
    <x v="3"/>
    <s v="USA"/>
    <x v="3"/>
    <x v="4"/>
  </r>
  <r>
    <x v="152"/>
    <x v="72"/>
    <s v="CUST153"/>
    <x v="0"/>
    <n v="63"/>
    <x v="2"/>
    <x v="1"/>
    <n v="500"/>
    <n v="1000"/>
    <x v="10"/>
    <x v="0"/>
    <s v="USA"/>
    <x v="4"/>
    <x v="5"/>
  </r>
  <r>
    <x v="153"/>
    <x v="45"/>
    <s v="CUST154"/>
    <x v="0"/>
    <n v="51"/>
    <x v="2"/>
    <x v="0"/>
    <n v="300"/>
    <n v="900"/>
    <x v="10"/>
    <x v="1"/>
    <s v="USA"/>
    <x v="5"/>
    <x v="1"/>
  </r>
  <r>
    <x v="154"/>
    <x v="71"/>
    <s v="CUST155"/>
    <x v="0"/>
    <n v="31"/>
    <x v="2"/>
    <x v="3"/>
    <n v="500"/>
    <n v="2000"/>
    <x v="12"/>
    <x v="2"/>
    <s v="USA"/>
    <x v="3"/>
    <x v="2"/>
  </r>
  <r>
    <x v="155"/>
    <x v="123"/>
    <s v="CUST156"/>
    <x v="1"/>
    <n v="43"/>
    <x v="1"/>
    <x v="3"/>
    <n v="25"/>
    <n v="100"/>
    <x v="13"/>
    <x v="3"/>
    <s v="USA"/>
    <x v="0"/>
    <x v="3"/>
  </r>
  <r>
    <x v="156"/>
    <x v="33"/>
    <s v="CUST157"/>
    <x v="0"/>
    <n v="62"/>
    <x v="2"/>
    <x v="3"/>
    <n v="500"/>
    <n v="2000"/>
    <x v="9"/>
    <x v="0"/>
    <s v="USA"/>
    <x v="3"/>
    <x v="4"/>
  </r>
  <r>
    <x v="157"/>
    <x v="1"/>
    <s v="CUST158"/>
    <x v="1"/>
    <n v="44"/>
    <x v="2"/>
    <x v="1"/>
    <n v="300"/>
    <n v="600"/>
    <x v="14"/>
    <x v="1"/>
    <s v="USA"/>
    <x v="0"/>
    <x v="5"/>
  </r>
  <r>
    <x v="158"/>
    <x v="50"/>
    <s v="CUST159"/>
    <x v="0"/>
    <n v="26"/>
    <x v="1"/>
    <x v="3"/>
    <n v="50"/>
    <n v="200"/>
    <x v="8"/>
    <x v="2"/>
    <s v="USA"/>
    <x v="1"/>
    <x v="0"/>
  </r>
  <r>
    <x v="159"/>
    <x v="124"/>
    <s v="CUST160"/>
    <x v="1"/>
    <n v="43"/>
    <x v="1"/>
    <x v="1"/>
    <n v="50"/>
    <n v="100"/>
    <x v="5"/>
    <x v="3"/>
    <s v="USA"/>
    <x v="2"/>
    <x v="1"/>
  </r>
  <r>
    <x v="160"/>
    <x v="125"/>
    <s v="CUST161"/>
    <x v="0"/>
    <n v="64"/>
    <x v="0"/>
    <x v="1"/>
    <n v="500"/>
    <n v="1000"/>
    <x v="10"/>
    <x v="1"/>
    <s v="USA"/>
    <x v="3"/>
    <x v="2"/>
  </r>
  <r>
    <x v="161"/>
    <x v="63"/>
    <s v="CUST162"/>
    <x v="0"/>
    <n v="39"/>
    <x v="1"/>
    <x v="1"/>
    <n v="30"/>
    <n v="60"/>
    <x v="12"/>
    <x v="2"/>
    <s v="USA"/>
    <x v="4"/>
    <x v="2"/>
  </r>
  <r>
    <x v="162"/>
    <x v="126"/>
    <s v="CUST163"/>
    <x v="1"/>
    <n v="64"/>
    <x v="1"/>
    <x v="0"/>
    <n v="50"/>
    <n v="150"/>
    <x v="6"/>
    <x v="3"/>
    <s v="USA"/>
    <x v="1"/>
    <x v="2"/>
  </r>
  <r>
    <x v="163"/>
    <x v="100"/>
    <s v="CUST164"/>
    <x v="1"/>
    <n v="47"/>
    <x v="0"/>
    <x v="0"/>
    <n v="500"/>
    <n v="1500"/>
    <x v="8"/>
    <x v="0"/>
    <s v="USA"/>
    <x v="2"/>
    <x v="2"/>
  </r>
  <r>
    <x v="164"/>
    <x v="127"/>
    <s v="CUST165"/>
    <x v="1"/>
    <n v="60"/>
    <x v="1"/>
    <x v="3"/>
    <n v="300"/>
    <n v="1200"/>
    <x v="8"/>
    <x v="1"/>
    <s v="USA"/>
    <x v="3"/>
    <x v="3"/>
  </r>
  <r>
    <x v="165"/>
    <x v="128"/>
    <s v="CUST166"/>
    <x v="0"/>
    <n v="34"/>
    <x v="1"/>
    <x v="3"/>
    <n v="500"/>
    <n v="2000"/>
    <x v="4"/>
    <x v="2"/>
    <s v="USA"/>
    <x v="0"/>
    <x v="4"/>
  </r>
  <r>
    <x v="166"/>
    <x v="129"/>
    <s v="CUST167"/>
    <x v="1"/>
    <n v="43"/>
    <x v="1"/>
    <x v="0"/>
    <n v="50"/>
    <n v="150"/>
    <x v="7"/>
    <x v="3"/>
    <s v="USA"/>
    <x v="1"/>
    <x v="5"/>
  </r>
  <r>
    <x v="167"/>
    <x v="130"/>
    <s v="CUST168"/>
    <x v="0"/>
    <n v="53"/>
    <x v="1"/>
    <x v="2"/>
    <n v="300"/>
    <n v="300"/>
    <x v="13"/>
    <x v="0"/>
    <s v="USA"/>
    <x v="2"/>
    <x v="0"/>
  </r>
  <r>
    <x v="168"/>
    <x v="131"/>
    <s v="CUST169"/>
    <x v="0"/>
    <n v="18"/>
    <x v="0"/>
    <x v="0"/>
    <n v="500"/>
    <n v="1500"/>
    <x v="9"/>
    <x v="1"/>
    <s v="USA"/>
    <x v="3"/>
    <x v="1"/>
  </r>
  <r>
    <x v="169"/>
    <x v="132"/>
    <s v="CUST170"/>
    <x v="1"/>
    <n v="25"/>
    <x v="1"/>
    <x v="1"/>
    <n v="25"/>
    <n v="50"/>
    <x v="9"/>
    <x v="2"/>
    <s v="USA"/>
    <x v="4"/>
    <x v="2"/>
  </r>
  <r>
    <x v="170"/>
    <x v="0"/>
    <s v="CUST171"/>
    <x v="1"/>
    <n v="52"/>
    <x v="1"/>
    <x v="0"/>
    <n v="300"/>
    <n v="900"/>
    <x v="14"/>
    <x v="3"/>
    <s v="USA"/>
    <x v="5"/>
    <x v="0"/>
  </r>
  <r>
    <x v="171"/>
    <x v="129"/>
    <s v="CUST172"/>
    <x v="0"/>
    <n v="32"/>
    <x v="0"/>
    <x v="1"/>
    <n v="25"/>
    <n v="50"/>
    <x v="14"/>
    <x v="0"/>
    <s v="USA"/>
    <x v="0"/>
    <x v="6"/>
  </r>
  <r>
    <x v="172"/>
    <x v="75"/>
    <s v="CUST173"/>
    <x v="0"/>
    <n v="64"/>
    <x v="2"/>
    <x v="3"/>
    <n v="30"/>
    <n v="120"/>
    <x v="8"/>
    <x v="1"/>
    <s v="USA"/>
    <x v="1"/>
    <x v="0"/>
  </r>
  <r>
    <x v="173"/>
    <x v="22"/>
    <s v="CUST174"/>
    <x v="1"/>
    <n v="39"/>
    <x v="0"/>
    <x v="2"/>
    <n v="300"/>
    <n v="300"/>
    <x v="5"/>
    <x v="2"/>
    <s v="USA"/>
    <x v="2"/>
    <x v="1"/>
  </r>
  <r>
    <x v="174"/>
    <x v="111"/>
    <s v="CUST175"/>
    <x v="1"/>
    <n v="31"/>
    <x v="2"/>
    <x v="3"/>
    <n v="25"/>
    <n v="100"/>
    <x v="5"/>
    <x v="3"/>
    <s v="USA"/>
    <x v="3"/>
    <x v="2"/>
  </r>
  <r>
    <x v="175"/>
    <x v="133"/>
    <s v="CUST176"/>
    <x v="1"/>
    <n v="43"/>
    <x v="0"/>
    <x v="1"/>
    <n v="50"/>
    <n v="100"/>
    <x v="10"/>
    <x v="1"/>
    <s v="USA"/>
    <x v="4"/>
    <x v="3"/>
  </r>
  <r>
    <x v="176"/>
    <x v="134"/>
    <s v="CUST177"/>
    <x v="0"/>
    <n v="45"/>
    <x v="0"/>
    <x v="1"/>
    <n v="50"/>
    <n v="100"/>
    <x v="12"/>
    <x v="2"/>
    <s v="USA"/>
    <x v="1"/>
    <x v="4"/>
  </r>
  <r>
    <x v="177"/>
    <x v="135"/>
    <s v="CUST178"/>
    <x v="0"/>
    <n v="40"/>
    <x v="1"/>
    <x v="1"/>
    <n v="30"/>
    <n v="60"/>
    <x v="12"/>
    <x v="3"/>
    <s v="USA"/>
    <x v="2"/>
    <x v="5"/>
  </r>
  <r>
    <x v="178"/>
    <x v="136"/>
    <s v="CUST179"/>
    <x v="0"/>
    <n v="31"/>
    <x v="2"/>
    <x v="2"/>
    <n v="300"/>
    <n v="300"/>
    <x v="12"/>
    <x v="0"/>
    <s v="USA"/>
    <x v="3"/>
    <x v="1"/>
  </r>
  <r>
    <x v="179"/>
    <x v="137"/>
    <s v="CUST180"/>
    <x v="0"/>
    <n v="41"/>
    <x v="1"/>
    <x v="0"/>
    <n v="300"/>
    <n v="900"/>
    <x v="6"/>
    <x v="1"/>
    <s v="USA"/>
    <x v="0"/>
    <x v="2"/>
  </r>
  <r>
    <x v="180"/>
    <x v="138"/>
    <s v="CUST181"/>
    <x v="0"/>
    <n v="19"/>
    <x v="2"/>
    <x v="3"/>
    <n v="300"/>
    <n v="1200"/>
    <x v="8"/>
    <x v="2"/>
    <s v="USA"/>
    <x v="1"/>
    <x v="3"/>
  </r>
  <r>
    <x v="181"/>
    <x v="139"/>
    <s v="CUST182"/>
    <x v="0"/>
    <n v="62"/>
    <x v="0"/>
    <x v="3"/>
    <n v="30"/>
    <n v="120"/>
    <x v="4"/>
    <x v="3"/>
    <s v="USA"/>
    <x v="2"/>
    <x v="4"/>
  </r>
  <r>
    <x v="182"/>
    <x v="140"/>
    <s v="CUST183"/>
    <x v="1"/>
    <n v="43"/>
    <x v="0"/>
    <x v="0"/>
    <n v="300"/>
    <n v="900"/>
    <x v="4"/>
    <x v="0"/>
    <s v="USA"/>
    <x v="3"/>
    <x v="0"/>
  </r>
  <r>
    <x v="183"/>
    <x v="141"/>
    <s v="CUST184"/>
    <x v="0"/>
    <n v="31"/>
    <x v="2"/>
    <x v="3"/>
    <n v="50"/>
    <n v="200"/>
    <x v="5"/>
    <x v="1"/>
    <s v="USA"/>
    <x v="0"/>
    <x v="1"/>
  </r>
  <r>
    <x v="184"/>
    <x v="1"/>
    <s v="CUST185"/>
    <x v="0"/>
    <n v="24"/>
    <x v="1"/>
    <x v="2"/>
    <n v="25"/>
    <n v="25"/>
    <x v="7"/>
    <x v="2"/>
    <s v="USA"/>
    <x v="1"/>
    <x v="2"/>
  </r>
  <r>
    <x v="185"/>
    <x v="53"/>
    <s v="CUST186"/>
    <x v="0"/>
    <n v="20"/>
    <x v="1"/>
    <x v="3"/>
    <n v="50"/>
    <n v="200"/>
    <x v="7"/>
    <x v="3"/>
    <s v="USA"/>
    <x v="2"/>
    <x v="0"/>
  </r>
  <r>
    <x v="186"/>
    <x v="142"/>
    <s v="CUST187"/>
    <x v="1"/>
    <n v="64"/>
    <x v="1"/>
    <x v="1"/>
    <n v="50"/>
    <n v="100"/>
    <x v="10"/>
    <x v="0"/>
    <s v="USA"/>
    <x v="3"/>
    <x v="3"/>
  </r>
  <r>
    <x v="187"/>
    <x v="143"/>
    <s v="CUST188"/>
    <x v="0"/>
    <n v="40"/>
    <x v="1"/>
    <x v="0"/>
    <n v="25"/>
    <n v="75"/>
    <x v="10"/>
    <x v="1"/>
    <s v="USA"/>
    <x v="4"/>
    <x v="4"/>
  </r>
  <r>
    <x v="188"/>
    <x v="144"/>
    <s v="CUST189"/>
    <x v="0"/>
    <n v="63"/>
    <x v="0"/>
    <x v="2"/>
    <n v="50"/>
    <n v="50"/>
    <x v="12"/>
    <x v="2"/>
    <s v="USA"/>
    <x v="5"/>
    <x v="5"/>
  </r>
  <r>
    <x v="189"/>
    <x v="145"/>
    <s v="CUST190"/>
    <x v="1"/>
    <n v="60"/>
    <x v="0"/>
    <x v="0"/>
    <n v="30"/>
    <n v="90"/>
    <x v="13"/>
    <x v="3"/>
    <s v="USA"/>
    <x v="0"/>
    <x v="0"/>
  </r>
  <r>
    <x v="190"/>
    <x v="91"/>
    <s v="CUST191"/>
    <x v="0"/>
    <n v="64"/>
    <x v="0"/>
    <x v="2"/>
    <n v="25"/>
    <n v="25"/>
    <x v="9"/>
    <x v="0"/>
    <s v="USA"/>
    <x v="1"/>
    <x v="1"/>
  </r>
  <r>
    <x v="191"/>
    <x v="48"/>
    <s v="CUST192"/>
    <x v="0"/>
    <n v="62"/>
    <x v="0"/>
    <x v="1"/>
    <n v="50"/>
    <n v="100"/>
    <x v="14"/>
    <x v="1"/>
    <s v="USA"/>
    <x v="2"/>
    <x v="0"/>
  </r>
  <r>
    <x v="192"/>
    <x v="146"/>
    <s v="CUST193"/>
    <x v="0"/>
    <n v="35"/>
    <x v="0"/>
    <x v="0"/>
    <n v="500"/>
    <n v="1500"/>
    <x v="8"/>
    <x v="2"/>
    <s v="USA"/>
    <x v="3"/>
    <x v="6"/>
  </r>
  <r>
    <x v="193"/>
    <x v="147"/>
    <s v="CUST194"/>
    <x v="0"/>
    <n v="55"/>
    <x v="1"/>
    <x v="3"/>
    <n v="50"/>
    <n v="200"/>
    <x v="9"/>
    <x v="3"/>
    <s v="USA"/>
    <x v="4"/>
    <x v="0"/>
  </r>
  <r>
    <x v="194"/>
    <x v="57"/>
    <s v="CUST195"/>
    <x v="0"/>
    <n v="52"/>
    <x v="1"/>
    <x v="2"/>
    <n v="30"/>
    <n v="30"/>
    <x v="5"/>
    <x v="0"/>
    <s v="USA"/>
    <x v="5"/>
    <x v="0"/>
  </r>
  <r>
    <x v="195"/>
    <x v="148"/>
    <s v="CUST196"/>
    <x v="1"/>
    <n v="32"/>
    <x v="1"/>
    <x v="0"/>
    <n v="300"/>
    <n v="900"/>
    <x v="10"/>
    <x v="1"/>
    <s v="USA"/>
    <x v="0"/>
    <x v="1"/>
  </r>
  <r>
    <x v="196"/>
    <x v="149"/>
    <s v="CUST197"/>
    <x v="1"/>
    <n v="42"/>
    <x v="1"/>
    <x v="3"/>
    <n v="50"/>
    <n v="200"/>
    <x v="11"/>
    <x v="2"/>
    <s v="USA"/>
    <x v="1"/>
    <x v="2"/>
  </r>
  <r>
    <x v="197"/>
    <x v="150"/>
    <s v="CUST198"/>
    <x v="1"/>
    <n v="54"/>
    <x v="0"/>
    <x v="0"/>
    <n v="300"/>
    <n v="900"/>
    <x v="10"/>
    <x v="3"/>
    <s v="USA"/>
    <x v="2"/>
    <x v="3"/>
  </r>
  <r>
    <x v="198"/>
    <x v="151"/>
    <s v="CUST199"/>
    <x v="0"/>
    <n v="45"/>
    <x v="0"/>
    <x v="0"/>
    <n v="500"/>
    <n v="1500"/>
    <x v="10"/>
    <x v="0"/>
    <s v="USA"/>
    <x v="3"/>
    <x v="4"/>
  </r>
  <r>
    <x v="199"/>
    <x v="152"/>
    <s v="CUST200"/>
    <x v="0"/>
    <n v="27"/>
    <x v="0"/>
    <x v="0"/>
    <n v="50"/>
    <n v="150"/>
    <x v="10"/>
    <x v="1"/>
    <s v="USA"/>
    <x v="4"/>
    <x v="5"/>
  </r>
  <r>
    <x v="200"/>
    <x v="153"/>
    <s v="CUST201"/>
    <x v="0"/>
    <n v="56"/>
    <x v="2"/>
    <x v="2"/>
    <n v="25"/>
    <n v="25"/>
    <x v="12"/>
    <x v="2"/>
    <s v="USA"/>
    <x v="5"/>
    <x v="0"/>
  </r>
  <r>
    <x v="201"/>
    <x v="154"/>
    <s v="CUST202"/>
    <x v="1"/>
    <n v="34"/>
    <x v="1"/>
    <x v="3"/>
    <n v="300"/>
    <n v="1200"/>
    <x v="12"/>
    <x v="3"/>
    <s v="USA"/>
    <x v="1"/>
    <x v="1"/>
  </r>
  <r>
    <x v="202"/>
    <x v="42"/>
    <s v="CUST203"/>
    <x v="0"/>
    <n v="56"/>
    <x v="1"/>
    <x v="1"/>
    <n v="500"/>
    <n v="1000"/>
    <x v="13"/>
    <x v="0"/>
    <s v="USA"/>
    <x v="2"/>
    <x v="2"/>
  </r>
  <r>
    <x v="203"/>
    <x v="118"/>
    <s v="CUST204"/>
    <x v="0"/>
    <n v="39"/>
    <x v="0"/>
    <x v="2"/>
    <n v="25"/>
    <n v="25"/>
    <x v="13"/>
    <x v="1"/>
    <s v="USA"/>
    <x v="3"/>
    <x v="0"/>
  </r>
  <r>
    <x v="204"/>
    <x v="155"/>
    <s v="CUST205"/>
    <x v="1"/>
    <n v="43"/>
    <x v="1"/>
    <x v="2"/>
    <n v="25"/>
    <n v="25"/>
    <x v="13"/>
    <x v="2"/>
    <s v="USA"/>
    <x v="4"/>
    <x v="1"/>
  </r>
  <r>
    <x v="205"/>
    <x v="12"/>
    <s v="CUST206"/>
    <x v="0"/>
    <n v="61"/>
    <x v="1"/>
    <x v="2"/>
    <n v="25"/>
    <n v="25"/>
    <x v="9"/>
    <x v="3"/>
    <s v="USA"/>
    <x v="5"/>
    <x v="2"/>
  </r>
  <r>
    <x v="206"/>
    <x v="90"/>
    <s v="CUST207"/>
    <x v="1"/>
    <n v="42"/>
    <x v="0"/>
    <x v="1"/>
    <n v="25"/>
    <n v="50"/>
    <x v="9"/>
    <x v="0"/>
    <s v="USA"/>
    <x v="0"/>
    <x v="0"/>
  </r>
  <r>
    <x v="207"/>
    <x v="135"/>
    <s v="CUST208"/>
    <x v="1"/>
    <n v="34"/>
    <x v="2"/>
    <x v="3"/>
    <n v="50"/>
    <n v="200"/>
    <x v="14"/>
    <x v="1"/>
    <s v="USA"/>
    <x v="1"/>
    <x v="2"/>
  </r>
  <r>
    <x v="208"/>
    <x v="156"/>
    <s v="CUST209"/>
    <x v="1"/>
    <n v="30"/>
    <x v="2"/>
    <x v="3"/>
    <n v="50"/>
    <n v="200"/>
    <x v="14"/>
    <x v="2"/>
    <s v="USA"/>
    <x v="2"/>
    <x v="3"/>
  </r>
  <r>
    <x v="209"/>
    <x v="157"/>
    <s v="CUST210"/>
    <x v="0"/>
    <n v="37"/>
    <x v="2"/>
    <x v="3"/>
    <n v="50"/>
    <n v="200"/>
    <x v="8"/>
    <x v="3"/>
    <s v="USA"/>
    <x v="3"/>
    <x v="4"/>
  </r>
  <r>
    <x v="210"/>
    <x v="158"/>
    <s v="CUST211"/>
    <x v="0"/>
    <n v="42"/>
    <x v="0"/>
    <x v="0"/>
    <n v="500"/>
    <n v="1500"/>
    <x v="5"/>
    <x v="0"/>
    <s v="USA"/>
    <x v="4"/>
    <x v="5"/>
  </r>
  <r>
    <x v="211"/>
    <x v="159"/>
    <s v="CUST212"/>
    <x v="0"/>
    <n v="21"/>
    <x v="1"/>
    <x v="0"/>
    <n v="500"/>
    <n v="1500"/>
    <x v="5"/>
    <x v="1"/>
    <s v="USA"/>
    <x v="1"/>
    <x v="0"/>
  </r>
  <r>
    <x v="212"/>
    <x v="104"/>
    <s v="CUST213"/>
    <x v="0"/>
    <n v="27"/>
    <x v="0"/>
    <x v="0"/>
    <n v="500"/>
    <n v="1500"/>
    <x v="10"/>
    <x v="2"/>
    <s v="USA"/>
    <x v="2"/>
    <x v="1"/>
  </r>
  <r>
    <x v="213"/>
    <x v="70"/>
    <s v="CUST214"/>
    <x v="0"/>
    <n v="20"/>
    <x v="0"/>
    <x v="1"/>
    <n v="30"/>
    <n v="60"/>
    <x v="12"/>
    <x v="3"/>
    <s v="USA"/>
    <x v="3"/>
    <x v="2"/>
  </r>
  <r>
    <x v="214"/>
    <x v="23"/>
    <s v="CUST215"/>
    <x v="0"/>
    <n v="58"/>
    <x v="1"/>
    <x v="0"/>
    <n v="500"/>
    <n v="1500"/>
    <x v="12"/>
    <x v="0"/>
    <s v="USA"/>
    <x v="4"/>
    <x v="3"/>
  </r>
  <r>
    <x v="215"/>
    <x v="133"/>
    <s v="CUST216"/>
    <x v="0"/>
    <n v="62"/>
    <x v="2"/>
    <x v="1"/>
    <n v="50"/>
    <n v="100"/>
    <x v="12"/>
    <x v="1"/>
    <s v="USA"/>
    <x v="5"/>
    <x v="4"/>
  </r>
  <r>
    <x v="216"/>
    <x v="160"/>
    <s v="CUST217"/>
    <x v="1"/>
    <n v="35"/>
    <x v="2"/>
    <x v="3"/>
    <n v="50"/>
    <n v="200"/>
    <x v="6"/>
    <x v="2"/>
    <s v="USA"/>
    <x v="0"/>
    <x v="5"/>
  </r>
  <r>
    <x v="217"/>
    <x v="161"/>
    <s v="CUST218"/>
    <x v="0"/>
    <n v="64"/>
    <x v="0"/>
    <x v="0"/>
    <n v="30"/>
    <n v="90"/>
    <x v="8"/>
    <x v="0"/>
    <s v="USA"/>
    <x v="1"/>
    <x v="0"/>
  </r>
  <r>
    <x v="218"/>
    <x v="162"/>
    <s v="CUST219"/>
    <x v="1"/>
    <n v="53"/>
    <x v="2"/>
    <x v="0"/>
    <n v="30"/>
    <n v="90"/>
    <x v="4"/>
    <x v="4"/>
    <s v="USA"/>
    <x v="2"/>
    <x v="1"/>
  </r>
  <r>
    <x v="219"/>
    <x v="163"/>
    <s v="CUST220"/>
    <x v="0"/>
    <n v="64"/>
    <x v="0"/>
    <x v="2"/>
    <n v="500"/>
    <n v="500"/>
    <x v="4"/>
    <x v="1"/>
    <s v="USA"/>
    <x v="3"/>
    <x v="2"/>
  </r>
  <r>
    <x v="220"/>
    <x v="98"/>
    <s v="CUST221"/>
    <x v="0"/>
    <n v="39"/>
    <x v="0"/>
    <x v="1"/>
    <n v="300"/>
    <n v="600"/>
    <x v="10"/>
    <x v="1"/>
    <s v="USA"/>
    <x v="4"/>
    <x v="0"/>
  </r>
  <r>
    <x v="221"/>
    <x v="164"/>
    <s v="CUST222"/>
    <x v="0"/>
    <n v="51"/>
    <x v="1"/>
    <x v="3"/>
    <n v="30"/>
    <n v="120"/>
    <x v="12"/>
    <x v="2"/>
    <s v="USA"/>
    <x v="5"/>
    <x v="1"/>
  </r>
  <r>
    <x v="222"/>
    <x v="114"/>
    <s v="CUST223"/>
    <x v="1"/>
    <n v="64"/>
    <x v="1"/>
    <x v="2"/>
    <n v="25"/>
    <n v="25"/>
    <x v="12"/>
    <x v="3"/>
    <s v="USA"/>
    <x v="0"/>
    <x v="2"/>
  </r>
  <r>
    <x v="223"/>
    <x v="165"/>
    <s v="CUST224"/>
    <x v="1"/>
    <n v="25"/>
    <x v="1"/>
    <x v="2"/>
    <n v="50"/>
    <n v="50"/>
    <x v="13"/>
    <x v="0"/>
    <s v="USA"/>
    <x v="1"/>
    <x v="0"/>
  </r>
  <r>
    <x v="224"/>
    <x v="166"/>
    <s v="CUST225"/>
    <x v="1"/>
    <n v="57"/>
    <x v="0"/>
    <x v="3"/>
    <n v="25"/>
    <n v="100"/>
    <x v="13"/>
    <x v="1"/>
    <s v="USA"/>
    <x v="2"/>
    <x v="2"/>
  </r>
  <r>
    <x v="225"/>
    <x v="28"/>
    <s v="CUST226"/>
    <x v="1"/>
    <n v="61"/>
    <x v="1"/>
    <x v="2"/>
    <n v="50"/>
    <n v="50"/>
    <x v="13"/>
    <x v="2"/>
    <s v="USA"/>
    <x v="3"/>
    <x v="3"/>
  </r>
  <r>
    <x v="226"/>
    <x v="120"/>
    <s v="CUST227"/>
    <x v="0"/>
    <n v="36"/>
    <x v="2"/>
    <x v="1"/>
    <n v="50"/>
    <n v="100"/>
    <x v="9"/>
    <x v="3"/>
    <s v="USA"/>
    <x v="4"/>
    <x v="4"/>
  </r>
  <r>
    <x v="227"/>
    <x v="85"/>
    <s v="CUST228"/>
    <x v="1"/>
    <n v="59"/>
    <x v="2"/>
    <x v="1"/>
    <n v="30"/>
    <n v="60"/>
    <x v="9"/>
    <x v="0"/>
    <s v="USA"/>
    <x v="5"/>
    <x v="5"/>
  </r>
  <r>
    <x v="228"/>
    <x v="28"/>
    <s v="CUST229"/>
    <x v="0"/>
    <n v="58"/>
    <x v="0"/>
    <x v="0"/>
    <n v="30"/>
    <n v="90"/>
    <x v="14"/>
    <x v="1"/>
    <s v="USA"/>
    <x v="0"/>
    <x v="0"/>
  </r>
  <r>
    <x v="229"/>
    <x v="26"/>
    <s v="CUST230"/>
    <x v="0"/>
    <n v="54"/>
    <x v="0"/>
    <x v="2"/>
    <n v="25"/>
    <n v="25"/>
    <x v="14"/>
    <x v="2"/>
    <s v="USA"/>
    <x v="1"/>
    <x v="1"/>
  </r>
  <r>
    <x v="230"/>
    <x v="30"/>
    <s v="CUST231"/>
    <x v="1"/>
    <n v="23"/>
    <x v="1"/>
    <x v="0"/>
    <n v="50"/>
    <n v="150"/>
    <x v="8"/>
    <x v="3"/>
    <s v="USA"/>
    <x v="2"/>
    <x v="2"/>
  </r>
  <r>
    <x v="231"/>
    <x v="74"/>
    <s v="CUST232"/>
    <x v="1"/>
    <n v="43"/>
    <x v="0"/>
    <x v="2"/>
    <n v="25"/>
    <n v="25"/>
    <x v="5"/>
    <x v="0"/>
    <s v="USA"/>
    <x v="3"/>
    <x v="3"/>
  </r>
  <r>
    <x v="232"/>
    <x v="167"/>
    <s v="CUST233"/>
    <x v="1"/>
    <n v="51"/>
    <x v="0"/>
    <x v="1"/>
    <n v="300"/>
    <n v="600"/>
    <x v="5"/>
    <x v="1"/>
    <s v="USA"/>
    <x v="4"/>
    <x v="2"/>
  </r>
  <r>
    <x v="233"/>
    <x v="168"/>
    <s v="CUST234"/>
    <x v="1"/>
    <n v="62"/>
    <x v="2"/>
    <x v="1"/>
    <n v="25"/>
    <n v="50"/>
    <x v="10"/>
    <x v="2"/>
    <s v="USA"/>
    <x v="5"/>
    <x v="3"/>
  </r>
  <r>
    <x v="234"/>
    <x v="169"/>
    <s v="CUST235"/>
    <x v="1"/>
    <n v="23"/>
    <x v="2"/>
    <x v="1"/>
    <n v="500"/>
    <n v="1000"/>
    <x v="12"/>
    <x v="3"/>
    <s v="USA"/>
    <x v="3"/>
    <x v="4"/>
  </r>
  <r>
    <x v="235"/>
    <x v="85"/>
    <s v="CUST236"/>
    <x v="1"/>
    <n v="54"/>
    <x v="1"/>
    <x v="2"/>
    <n v="25"/>
    <n v="25"/>
    <x v="12"/>
    <x v="2"/>
    <s v="USA"/>
    <x v="0"/>
    <x v="5"/>
  </r>
  <r>
    <x v="236"/>
    <x v="170"/>
    <s v="CUST237"/>
    <x v="1"/>
    <n v="50"/>
    <x v="0"/>
    <x v="1"/>
    <n v="500"/>
    <n v="1000"/>
    <x v="12"/>
    <x v="3"/>
    <s v="USA"/>
    <x v="1"/>
    <x v="0"/>
  </r>
  <r>
    <x v="237"/>
    <x v="13"/>
    <s v="CUST238"/>
    <x v="1"/>
    <n v="39"/>
    <x v="0"/>
    <x v="2"/>
    <n v="500"/>
    <n v="500"/>
    <x v="6"/>
    <x v="0"/>
    <s v="USA"/>
    <x v="2"/>
    <x v="1"/>
  </r>
  <r>
    <x v="238"/>
    <x v="171"/>
    <s v="CUST239"/>
    <x v="0"/>
    <n v="38"/>
    <x v="2"/>
    <x v="0"/>
    <n v="500"/>
    <n v="1500"/>
    <x v="8"/>
    <x v="1"/>
    <s v="USA"/>
    <x v="0"/>
    <x v="2"/>
  </r>
  <r>
    <x v="239"/>
    <x v="74"/>
    <s v="CUST240"/>
    <x v="1"/>
    <n v="23"/>
    <x v="0"/>
    <x v="2"/>
    <n v="300"/>
    <n v="300"/>
    <x v="4"/>
    <x v="2"/>
    <s v="USA"/>
    <x v="1"/>
    <x v="0"/>
  </r>
  <r>
    <x v="240"/>
    <x v="172"/>
    <s v="CUST241"/>
    <x v="1"/>
    <n v="23"/>
    <x v="2"/>
    <x v="0"/>
    <n v="25"/>
    <n v="75"/>
    <x v="4"/>
    <x v="3"/>
    <s v="USA"/>
    <x v="2"/>
    <x v="1"/>
  </r>
  <r>
    <x v="241"/>
    <x v="173"/>
    <s v="CUST242"/>
    <x v="0"/>
    <n v="21"/>
    <x v="1"/>
    <x v="2"/>
    <n v="25"/>
    <n v="25"/>
    <x v="5"/>
    <x v="0"/>
    <s v="USA"/>
    <x v="3"/>
    <x v="2"/>
  </r>
  <r>
    <x v="242"/>
    <x v="29"/>
    <s v="CUST243"/>
    <x v="1"/>
    <n v="47"/>
    <x v="2"/>
    <x v="0"/>
    <n v="300"/>
    <n v="900"/>
    <x v="7"/>
    <x v="1"/>
    <s v="USA"/>
    <x v="4"/>
    <x v="0"/>
  </r>
  <r>
    <x v="243"/>
    <x v="174"/>
    <s v="CUST244"/>
    <x v="0"/>
    <n v="28"/>
    <x v="0"/>
    <x v="1"/>
    <n v="50"/>
    <n v="100"/>
    <x v="7"/>
    <x v="2"/>
    <s v="USA"/>
    <x v="5"/>
    <x v="2"/>
  </r>
  <r>
    <x v="244"/>
    <x v="147"/>
    <s v="CUST245"/>
    <x v="0"/>
    <n v="47"/>
    <x v="1"/>
    <x v="0"/>
    <n v="30"/>
    <n v="90"/>
    <x v="10"/>
    <x v="3"/>
    <s v="USA"/>
    <x v="0"/>
    <x v="3"/>
  </r>
  <r>
    <x v="245"/>
    <x v="175"/>
    <s v="CUST246"/>
    <x v="1"/>
    <n v="48"/>
    <x v="2"/>
    <x v="1"/>
    <n v="25"/>
    <n v="50"/>
    <x v="8"/>
    <x v="0"/>
    <s v="USA"/>
    <x v="1"/>
    <x v="4"/>
  </r>
  <r>
    <x v="246"/>
    <x v="135"/>
    <s v="CUST247"/>
    <x v="0"/>
    <n v="41"/>
    <x v="2"/>
    <x v="1"/>
    <n v="30"/>
    <n v="60"/>
    <x v="9"/>
    <x v="1"/>
    <s v="USA"/>
    <x v="2"/>
    <x v="5"/>
  </r>
  <r>
    <x v="247"/>
    <x v="176"/>
    <s v="CUST248"/>
    <x v="0"/>
    <n v="26"/>
    <x v="1"/>
    <x v="0"/>
    <n v="300"/>
    <n v="900"/>
    <x v="5"/>
    <x v="2"/>
    <s v="USA"/>
    <x v="3"/>
    <x v="0"/>
  </r>
  <r>
    <x v="248"/>
    <x v="177"/>
    <s v="CUST249"/>
    <x v="0"/>
    <n v="20"/>
    <x v="1"/>
    <x v="2"/>
    <n v="50"/>
    <n v="50"/>
    <x v="10"/>
    <x v="3"/>
    <s v="USA"/>
    <x v="4"/>
    <x v="1"/>
  </r>
  <r>
    <x v="249"/>
    <x v="54"/>
    <s v="CUST250"/>
    <x v="0"/>
    <n v="48"/>
    <x v="2"/>
    <x v="2"/>
    <n v="50"/>
    <n v="50"/>
    <x v="11"/>
    <x v="1"/>
    <s v="USA"/>
    <x v="5"/>
    <x v="2"/>
  </r>
  <r>
    <x v="250"/>
    <x v="178"/>
    <s v="CUST251"/>
    <x v="1"/>
    <n v="57"/>
    <x v="0"/>
    <x v="3"/>
    <n v="50"/>
    <n v="200"/>
    <x v="10"/>
    <x v="2"/>
    <s v="USA"/>
    <x v="0"/>
    <x v="0"/>
  </r>
  <r>
    <x v="251"/>
    <x v="179"/>
    <s v="CUST252"/>
    <x v="0"/>
    <n v="54"/>
    <x v="2"/>
    <x v="2"/>
    <n v="300"/>
    <n v="300"/>
    <x v="10"/>
    <x v="3"/>
    <s v="USA"/>
    <x v="1"/>
    <x v="1"/>
  </r>
  <r>
    <x v="252"/>
    <x v="178"/>
    <s v="CUST253"/>
    <x v="1"/>
    <n v="53"/>
    <x v="1"/>
    <x v="3"/>
    <n v="500"/>
    <n v="2000"/>
    <x v="10"/>
    <x v="0"/>
    <s v="USA"/>
    <x v="2"/>
    <x v="2"/>
  </r>
  <r>
    <x v="253"/>
    <x v="180"/>
    <s v="CUST254"/>
    <x v="0"/>
    <n v="41"/>
    <x v="2"/>
    <x v="2"/>
    <n v="500"/>
    <n v="500"/>
    <x v="12"/>
    <x v="1"/>
    <s v="USA"/>
    <x v="3"/>
    <x v="0"/>
  </r>
  <r>
    <x v="254"/>
    <x v="181"/>
    <s v="CUST255"/>
    <x v="0"/>
    <n v="48"/>
    <x v="1"/>
    <x v="2"/>
    <n v="30"/>
    <n v="30"/>
    <x v="12"/>
    <x v="2"/>
    <s v="USA"/>
    <x v="4"/>
    <x v="6"/>
  </r>
  <r>
    <x v="255"/>
    <x v="182"/>
    <s v="CUST256"/>
    <x v="0"/>
    <n v="23"/>
    <x v="1"/>
    <x v="1"/>
    <n v="500"/>
    <n v="1000"/>
    <x v="13"/>
    <x v="3"/>
    <s v="USA"/>
    <x v="5"/>
    <x v="0"/>
  </r>
  <r>
    <x v="256"/>
    <x v="38"/>
    <s v="CUST257"/>
    <x v="0"/>
    <n v="19"/>
    <x v="0"/>
    <x v="3"/>
    <n v="500"/>
    <n v="2000"/>
    <x v="13"/>
    <x v="0"/>
    <s v="USA"/>
    <x v="3"/>
    <x v="1"/>
  </r>
  <r>
    <x v="257"/>
    <x v="151"/>
    <s v="CUST258"/>
    <x v="1"/>
    <n v="37"/>
    <x v="1"/>
    <x v="2"/>
    <n v="50"/>
    <n v="50"/>
    <x v="13"/>
    <x v="1"/>
    <s v="USA"/>
    <x v="0"/>
    <x v="2"/>
  </r>
  <r>
    <x v="258"/>
    <x v="183"/>
    <s v="CUST259"/>
    <x v="1"/>
    <n v="45"/>
    <x v="1"/>
    <x v="3"/>
    <n v="50"/>
    <n v="200"/>
    <x v="9"/>
    <x v="2"/>
    <s v="USA"/>
    <x v="1"/>
    <x v="3"/>
  </r>
  <r>
    <x v="259"/>
    <x v="68"/>
    <s v="CUST260"/>
    <x v="0"/>
    <n v="28"/>
    <x v="0"/>
    <x v="1"/>
    <n v="30"/>
    <n v="60"/>
    <x v="9"/>
    <x v="3"/>
    <s v="USA"/>
    <x v="2"/>
    <x v="4"/>
  </r>
  <r>
    <x v="260"/>
    <x v="12"/>
    <s v="CUST261"/>
    <x v="0"/>
    <n v="21"/>
    <x v="1"/>
    <x v="1"/>
    <n v="25"/>
    <n v="50"/>
    <x v="14"/>
    <x v="0"/>
    <s v="USA"/>
    <x v="0"/>
    <x v="5"/>
  </r>
  <r>
    <x v="261"/>
    <x v="184"/>
    <s v="CUST262"/>
    <x v="1"/>
    <n v="32"/>
    <x v="0"/>
    <x v="3"/>
    <n v="30"/>
    <n v="120"/>
    <x v="14"/>
    <x v="1"/>
    <s v="USA"/>
    <x v="1"/>
    <x v="1"/>
  </r>
  <r>
    <x v="262"/>
    <x v="117"/>
    <s v="CUST263"/>
    <x v="0"/>
    <n v="23"/>
    <x v="0"/>
    <x v="1"/>
    <n v="30"/>
    <n v="60"/>
    <x v="8"/>
    <x v="2"/>
    <s v="USA"/>
    <x v="2"/>
    <x v="2"/>
  </r>
  <r>
    <x v="263"/>
    <x v="185"/>
    <s v="CUST264"/>
    <x v="0"/>
    <n v="47"/>
    <x v="1"/>
    <x v="0"/>
    <n v="300"/>
    <n v="900"/>
    <x v="5"/>
    <x v="3"/>
    <s v="USA"/>
    <x v="3"/>
    <x v="3"/>
  </r>
  <r>
    <x v="264"/>
    <x v="186"/>
    <s v="CUST265"/>
    <x v="0"/>
    <n v="55"/>
    <x v="1"/>
    <x v="0"/>
    <n v="300"/>
    <n v="900"/>
    <x v="5"/>
    <x v="1"/>
    <s v="USA"/>
    <x v="4"/>
    <x v="4"/>
  </r>
  <r>
    <x v="265"/>
    <x v="187"/>
    <s v="CUST266"/>
    <x v="1"/>
    <n v="19"/>
    <x v="2"/>
    <x v="1"/>
    <n v="30"/>
    <n v="60"/>
    <x v="10"/>
    <x v="2"/>
    <s v="USA"/>
    <x v="5"/>
    <x v="5"/>
  </r>
  <r>
    <x v="266"/>
    <x v="188"/>
    <s v="CUST267"/>
    <x v="1"/>
    <n v="32"/>
    <x v="0"/>
    <x v="0"/>
    <n v="30"/>
    <n v="90"/>
    <x v="12"/>
    <x v="3"/>
    <s v="USA"/>
    <x v="3"/>
    <x v="0"/>
  </r>
  <r>
    <x v="267"/>
    <x v="189"/>
    <s v="CUST268"/>
    <x v="1"/>
    <n v="28"/>
    <x v="2"/>
    <x v="2"/>
    <n v="30"/>
    <n v="30"/>
    <x v="12"/>
    <x v="0"/>
    <s v="USA"/>
    <x v="0"/>
    <x v="1"/>
  </r>
  <r>
    <x v="268"/>
    <x v="190"/>
    <s v="CUST269"/>
    <x v="0"/>
    <n v="25"/>
    <x v="1"/>
    <x v="3"/>
    <n v="500"/>
    <n v="2000"/>
    <x v="12"/>
    <x v="1"/>
    <s v="USA"/>
    <x v="1"/>
    <x v="2"/>
  </r>
  <r>
    <x v="269"/>
    <x v="191"/>
    <s v="CUST270"/>
    <x v="0"/>
    <n v="43"/>
    <x v="2"/>
    <x v="2"/>
    <n v="300"/>
    <n v="300"/>
    <x v="6"/>
    <x v="2"/>
    <s v="USA"/>
    <x v="2"/>
    <x v="0"/>
  </r>
  <r>
    <x v="270"/>
    <x v="165"/>
    <s v="CUST271"/>
    <x v="1"/>
    <n v="62"/>
    <x v="0"/>
    <x v="3"/>
    <n v="30"/>
    <n v="120"/>
    <x v="8"/>
    <x v="3"/>
    <s v="USA"/>
    <x v="3"/>
    <x v="1"/>
  </r>
  <r>
    <x v="271"/>
    <x v="192"/>
    <s v="CUST272"/>
    <x v="1"/>
    <n v="61"/>
    <x v="2"/>
    <x v="1"/>
    <n v="50"/>
    <n v="100"/>
    <x v="4"/>
    <x v="0"/>
    <s v="USA"/>
    <x v="0"/>
    <x v="2"/>
  </r>
  <r>
    <x v="272"/>
    <x v="193"/>
    <s v="CUST273"/>
    <x v="1"/>
    <n v="22"/>
    <x v="0"/>
    <x v="2"/>
    <n v="50"/>
    <n v="50"/>
    <x v="4"/>
    <x v="1"/>
    <s v="USA"/>
    <x v="1"/>
    <x v="0"/>
  </r>
  <r>
    <x v="273"/>
    <x v="55"/>
    <s v="CUST274"/>
    <x v="1"/>
    <n v="23"/>
    <x v="1"/>
    <x v="1"/>
    <n v="500"/>
    <n v="1000"/>
    <x v="5"/>
    <x v="2"/>
    <s v="USA"/>
    <x v="2"/>
    <x v="2"/>
  </r>
  <r>
    <x v="274"/>
    <x v="181"/>
    <s v="CUST275"/>
    <x v="0"/>
    <n v="43"/>
    <x v="1"/>
    <x v="1"/>
    <n v="500"/>
    <n v="1000"/>
    <x v="7"/>
    <x v="3"/>
    <s v="USA"/>
    <x v="3"/>
    <x v="3"/>
  </r>
  <r>
    <x v="275"/>
    <x v="45"/>
    <s v="CUST276"/>
    <x v="1"/>
    <n v="21"/>
    <x v="0"/>
    <x v="3"/>
    <n v="25"/>
    <n v="100"/>
    <x v="7"/>
    <x v="0"/>
    <s v="USA"/>
    <x v="4"/>
    <x v="4"/>
  </r>
  <r>
    <x v="276"/>
    <x v="27"/>
    <s v="CUST277"/>
    <x v="0"/>
    <n v="36"/>
    <x v="1"/>
    <x v="3"/>
    <n v="25"/>
    <n v="100"/>
    <x v="10"/>
    <x v="1"/>
    <s v="USA"/>
    <x v="5"/>
    <x v="5"/>
  </r>
  <r>
    <x v="277"/>
    <x v="6"/>
    <s v="CUST278"/>
    <x v="1"/>
    <n v="37"/>
    <x v="1"/>
    <x v="3"/>
    <n v="25"/>
    <n v="100"/>
    <x v="10"/>
    <x v="2"/>
    <s v="USA"/>
    <x v="3"/>
    <x v="0"/>
  </r>
  <r>
    <x v="278"/>
    <x v="12"/>
    <s v="CUST279"/>
    <x v="0"/>
    <n v="50"/>
    <x v="1"/>
    <x v="2"/>
    <n v="500"/>
    <n v="500"/>
    <x v="12"/>
    <x v="3"/>
    <s v="USA"/>
    <x v="0"/>
    <x v="1"/>
  </r>
  <r>
    <x v="279"/>
    <x v="194"/>
    <s v="CUST280"/>
    <x v="1"/>
    <n v="37"/>
    <x v="1"/>
    <x v="0"/>
    <n v="500"/>
    <n v="1500"/>
    <x v="13"/>
    <x v="0"/>
    <s v="USA"/>
    <x v="3"/>
    <x v="2"/>
  </r>
  <r>
    <x v="280"/>
    <x v="29"/>
    <s v="CUST281"/>
    <x v="1"/>
    <n v="29"/>
    <x v="0"/>
    <x v="3"/>
    <n v="500"/>
    <n v="2000"/>
    <x v="9"/>
    <x v="1"/>
    <s v="USA"/>
    <x v="0"/>
    <x v="3"/>
  </r>
  <r>
    <x v="281"/>
    <x v="78"/>
    <s v="CUST282"/>
    <x v="1"/>
    <n v="64"/>
    <x v="2"/>
    <x v="3"/>
    <n v="50"/>
    <n v="200"/>
    <x v="14"/>
    <x v="2"/>
    <s v="USA"/>
    <x v="1"/>
    <x v="4"/>
  </r>
  <r>
    <x v="282"/>
    <x v="193"/>
    <s v="CUST283"/>
    <x v="1"/>
    <n v="18"/>
    <x v="2"/>
    <x v="2"/>
    <n v="500"/>
    <n v="500"/>
    <x v="8"/>
    <x v="3"/>
    <s v="USA"/>
    <x v="2"/>
    <x v="5"/>
  </r>
  <r>
    <x v="283"/>
    <x v="195"/>
    <s v="CUST284"/>
    <x v="0"/>
    <n v="43"/>
    <x v="1"/>
    <x v="3"/>
    <n v="50"/>
    <n v="200"/>
    <x v="5"/>
    <x v="0"/>
    <s v="USA"/>
    <x v="3"/>
    <x v="0"/>
  </r>
  <r>
    <x v="284"/>
    <x v="196"/>
    <s v="CUST285"/>
    <x v="1"/>
    <n v="31"/>
    <x v="2"/>
    <x v="2"/>
    <n v="25"/>
    <n v="25"/>
    <x v="10"/>
    <x v="1"/>
    <s v="USA"/>
    <x v="4"/>
    <x v="1"/>
  </r>
  <r>
    <x v="285"/>
    <x v="153"/>
    <s v="CUST286"/>
    <x v="0"/>
    <n v="55"/>
    <x v="2"/>
    <x v="1"/>
    <n v="25"/>
    <n v="50"/>
    <x v="10"/>
    <x v="2"/>
    <s v="USA"/>
    <x v="1"/>
    <x v="2"/>
  </r>
  <r>
    <x v="286"/>
    <x v="189"/>
    <s v="CUST287"/>
    <x v="0"/>
    <n v="54"/>
    <x v="1"/>
    <x v="3"/>
    <n v="25"/>
    <n v="100"/>
    <x v="12"/>
    <x v="3"/>
    <s v="USA"/>
    <x v="2"/>
    <x v="0"/>
  </r>
  <r>
    <x v="287"/>
    <x v="197"/>
    <s v="CUST288"/>
    <x v="0"/>
    <n v="28"/>
    <x v="1"/>
    <x v="3"/>
    <n v="30"/>
    <n v="120"/>
    <x v="12"/>
    <x v="0"/>
    <s v="USA"/>
    <x v="3"/>
    <x v="1"/>
  </r>
  <r>
    <x v="288"/>
    <x v="198"/>
    <s v="CUST289"/>
    <x v="0"/>
    <n v="53"/>
    <x v="2"/>
    <x v="1"/>
    <n v="30"/>
    <n v="60"/>
    <x v="13"/>
    <x v="1"/>
    <s v="USA"/>
    <x v="0"/>
    <x v="2"/>
  </r>
  <r>
    <x v="289"/>
    <x v="135"/>
    <s v="CUST290"/>
    <x v="1"/>
    <n v="30"/>
    <x v="0"/>
    <x v="1"/>
    <n v="300"/>
    <n v="600"/>
    <x v="13"/>
    <x v="2"/>
    <s v="USA"/>
    <x v="1"/>
    <x v="0"/>
  </r>
  <r>
    <x v="290"/>
    <x v="199"/>
    <s v="CUST291"/>
    <x v="0"/>
    <n v="60"/>
    <x v="1"/>
    <x v="1"/>
    <n v="300"/>
    <n v="600"/>
    <x v="13"/>
    <x v="3"/>
    <s v="USA"/>
    <x v="2"/>
    <x v="2"/>
  </r>
  <r>
    <x v="291"/>
    <x v="15"/>
    <s v="CUST292"/>
    <x v="0"/>
    <n v="20"/>
    <x v="0"/>
    <x v="3"/>
    <n v="300"/>
    <n v="1200"/>
    <x v="9"/>
    <x v="0"/>
    <s v="USA"/>
    <x v="3"/>
    <x v="3"/>
  </r>
  <r>
    <x v="292"/>
    <x v="173"/>
    <s v="CUST293"/>
    <x v="0"/>
    <n v="50"/>
    <x v="2"/>
    <x v="0"/>
    <n v="30"/>
    <n v="90"/>
    <x v="9"/>
    <x v="1"/>
    <s v="USA"/>
    <x v="4"/>
    <x v="4"/>
  </r>
  <r>
    <x v="293"/>
    <x v="200"/>
    <s v="CUST294"/>
    <x v="1"/>
    <n v="23"/>
    <x v="1"/>
    <x v="0"/>
    <n v="30"/>
    <n v="90"/>
    <x v="14"/>
    <x v="2"/>
    <s v="USA"/>
    <x v="5"/>
    <x v="5"/>
  </r>
  <r>
    <x v="294"/>
    <x v="180"/>
    <s v="CUST295"/>
    <x v="1"/>
    <n v="27"/>
    <x v="0"/>
    <x v="0"/>
    <n v="300"/>
    <n v="900"/>
    <x v="14"/>
    <x v="3"/>
    <s v="USA"/>
    <x v="0"/>
    <x v="0"/>
  </r>
  <r>
    <x v="295"/>
    <x v="147"/>
    <s v="CUST296"/>
    <x v="1"/>
    <n v="22"/>
    <x v="1"/>
    <x v="3"/>
    <n v="300"/>
    <n v="1200"/>
    <x v="8"/>
    <x v="0"/>
    <s v="USA"/>
    <x v="1"/>
    <x v="1"/>
  </r>
  <r>
    <x v="296"/>
    <x v="201"/>
    <s v="CUST297"/>
    <x v="1"/>
    <n v="40"/>
    <x v="2"/>
    <x v="1"/>
    <n v="500"/>
    <n v="1000"/>
    <x v="5"/>
    <x v="1"/>
    <s v="USA"/>
    <x v="2"/>
    <x v="0"/>
  </r>
  <r>
    <x v="297"/>
    <x v="175"/>
    <s v="CUST298"/>
    <x v="0"/>
    <n v="27"/>
    <x v="0"/>
    <x v="3"/>
    <n v="300"/>
    <n v="1200"/>
    <x v="5"/>
    <x v="2"/>
    <s v="USA"/>
    <x v="3"/>
    <x v="1"/>
  </r>
  <r>
    <x v="298"/>
    <x v="87"/>
    <s v="CUST299"/>
    <x v="0"/>
    <n v="61"/>
    <x v="2"/>
    <x v="1"/>
    <n v="500"/>
    <n v="1000"/>
    <x v="10"/>
    <x v="3"/>
    <s v="USA"/>
    <x v="4"/>
    <x v="2"/>
  </r>
  <r>
    <x v="299"/>
    <x v="169"/>
    <s v="CUST300"/>
    <x v="1"/>
    <n v="19"/>
    <x v="2"/>
    <x v="3"/>
    <n v="50"/>
    <n v="200"/>
    <x v="12"/>
    <x v="0"/>
    <s v="USA"/>
    <x v="1"/>
    <x v="0"/>
  </r>
  <r>
    <x v="300"/>
    <x v="154"/>
    <s v="CUST301"/>
    <x v="0"/>
    <n v="30"/>
    <x v="1"/>
    <x v="3"/>
    <n v="30"/>
    <n v="120"/>
    <x v="12"/>
    <x v="1"/>
    <s v="USA"/>
    <x v="2"/>
    <x v="2"/>
  </r>
  <r>
    <x v="301"/>
    <x v="37"/>
    <s v="CUST302"/>
    <x v="0"/>
    <n v="57"/>
    <x v="0"/>
    <x v="1"/>
    <n v="300"/>
    <n v="600"/>
    <x v="12"/>
    <x v="2"/>
    <s v="USA"/>
    <x v="3"/>
    <x v="3"/>
  </r>
  <r>
    <x v="302"/>
    <x v="126"/>
    <s v="CUST303"/>
    <x v="0"/>
    <n v="19"/>
    <x v="2"/>
    <x v="0"/>
    <n v="30"/>
    <n v="90"/>
    <x v="6"/>
    <x v="3"/>
    <s v="USA"/>
    <x v="0"/>
    <x v="4"/>
  </r>
  <r>
    <x v="303"/>
    <x v="202"/>
    <s v="CUST304"/>
    <x v="1"/>
    <n v="37"/>
    <x v="2"/>
    <x v="1"/>
    <n v="30"/>
    <n v="60"/>
    <x v="8"/>
    <x v="0"/>
    <s v="USA"/>
    <x v="1"/>
    <x v="5"/>
  </r>
  <r>
    <x v="304"/>
    <x v="42"/>
    <s v="CUST305"/>
    <x v="1"/>
    <n v="18"/>
    <x v="0"/>
    <x v="2"/>
    <n v="30"/>
    <n v="30"/>
    <x v="4"/>
    <x v="1"/>
    <s v="USA"/>
    <x v="2"/>
    <x v="0"/>
  </r>
  <r>
    <x v="305"/>
    <x v="63"/>
    <s v="CUST306"/>
    <x v="0"/>
    <n v="54"/>
    <x v="2"/>
    <x v="2"/>
    <n v="50"/>
    <n v="50"/>
    <x v="4"/>
    <x v="2"/>
    <s v="USA"/>
    <x v="3"/>
    <x v="1"/>
  </r>
  <r>
    <x v="306"/>
    <x v="203"/>
    <s v="CUST307"/>
    <x v="1"/>
    <n v="26"/>
    <x v="2"/>
    <x v="1"/>
    <n v="25"/>
    <n v="50"/>
    <x v="5"/>
    <x v="0"/>
    <s v="USA"/>
    <x v="0"/>
    <x v="0"/>
  </r>
  <r>
    <x v="307"/>
    <x v="12"/>
    <s v="CUST308"/>
    <x v="1"/>
    <n v="34"/>
    <x v="0"/>
    <x v="3"/>
    <n v="300"/>
    <n v="1200"/>
    <x v="7"/>
    <x v="4"/>
    <s v="USA"/>
    <x v="1"/>
    <x v="1"/>
  </r>
  <r>
    <x v="308"/>
    <x v="204"/>
    <s v="CUST309"/>
    <x v="1"/>
    <n v="26"/>
    <x v="0"/>
    <x v="2"/>
    <n v="25"/>
    <n v="25"/>
    <x v="7"/>
    <x v="1"/>
    <s v="USA"/>
    <x v="2"/>
    <x v="2"/>
  </r>
  <r>
    <x v="309"/>
    <x v="205"/>
    <s v="CUST310"/>
    <x v="1"/>
    <n v="28"/>
    <x v="0"/>
    <x v="2"/>
    <n v="25"/>
    <n v="25"/>
    <x v="10"/>
    <x v="1"/>
    <s v="USA"/>
    <x v="3"/>
    <x v="0"/>
  </r>
  <r>
    <x v="310"/>
    <x v="59"/>
    <s v="CUST311"/>
    <x v="1"/>
    <n v="32"/>
    <x v="0"/>
    <x v="3"/>
    <n v="25"/>
    <n v="100"/>
    <x v="10"/>
    <x v="2"/>
    <s v="USA"/>
    <x v="4"/>
    <x v="2"/>
  </r>
  <r>
    <x v="311"/>
    <x v="206"/>
    <s v="CUST312"/>
    <x v="0"/>
    <n v="41"/>
    <x v="1"/>
    <x v="3"/>
    <n v="30"/>
    <n v="120"/>
    <x v="12"/>
    <x v="3"/>
    <s v="USA"/>
    <x v="5"/>
    <x v="3"/>
  </r>
  <r>
    <x v="312"/>
    <x v="34"/>
    <s v="CUST313"/>
    <x v="1"/>
    <n v="55"/>
    <x v="0"/>
    <x v="0"/>
    <n v="500"/>
    <n v="1500"/>
    <x v="13"/>
    <x v="0"/>
    <s v="USA"/>
    <x v="0"/>
    <x v="4"/>
  </r>
  <r>
    <x v="313"/>
    <x v="181"/>
    <s v="CUST314"/>
    <x v="0"/>
    <n v="52"/>
    <x v="1"/>
    <x v="3"/>
    <n v="30"/>
    <n v="120"/>
    <x v="9"/>
    <x v="1"/>
    <s v="USA"/>
    <x v="1"/>
    <x v="0"/>
  </r>
  <r>
    <x v="314"/>
    <x v="207"/>
    <s v="CUST315"/>
    <x v="0"/>
    <n v="47"/>
    <x v="1"/>
    <x v="1"/>
    <n v="30"/>
    <n v="60"/>
    <x v="14"/>
    <x v="2"/>
    <s v="USA"/>
    <x v="2"/>
    <x v="1"/>
  </r>
  <r>
    <x v="315"/>
    <x v="16"/>
    <s v="CUST316"/>
    <x v="1"/>
    <n v="48"/>
    <x v="1"/>
    <x v="1"/>
    <n v="25"/>
    <n v="50"/>
    <x v="3"/>
    <x v="3"/>
    <s v="USA"/>
    <x v="3"/>
    <x v="2"/>
  </r>
  <r>
    <x v="316"/>
    <x v="144"/>
    <s v="CUST317"/>
    <x v="0"/>
    <n v="22"/>
    <x v="2"/>
    <x v="0"/>
    <n v="30"/>
    <n v="90"/>
    <x v="3"/>
    <x v="0"/>
    <s v="USA"/>
    <x v="4"/>
    <x v="3"/>
  </r>
  <r>
    <x v="317"/>
    <x v="208"/>
    <s v="CUST318"/>
    <x v="0"/>
    <n v="61"/>
    <x v="1"/>
    <x v="2"/>
    <n v="25"/>
    <n v="25"/>
    <x v="4"/>
    <x v="1"/>
    <s v="USA"/>
    <x v="5"/>
    <x v="4"/>
  </r>
  <r>
    <x v="318"/>
    <x v="209"/>
    <s v="CUST319"/>
    <x v="0"/>
    <n v="31"/>
    <x v="1"/>
    <x v="2"/>
    <n v="500"/>
    <n v="500"/>
    <x v="4"/>
    <x v="2"/>
    <s v="USA"/>
    <x v="0"/>
    <x v="5"/>
  </r>
  <r>
    <x v="319"/>
    <x v="190"/>
    <s v="CUST320"/>
    <x v="1"/>
    <n v="28"/>
    <x v="2"/>
    <x v="3"/>
    <n v="300"/>
    <n v="1200"/>
    <x v="4"/>
    <x v="3"/>
    <s v="USA"/>
    <x v="1"/>
    <x v="1"/>
  </r>
  <r>
    <x v="320"/>
    <x v="210"/>
    <s v="CUST321"/>
    <x v="1"/>
    <n v="26"/>
    <x v="2"/>
    <x v="1"/>
    <n v="25"/>
    <n v="50"/>
    <x v="3"/>
    <x v="0"/>
    <s v="USA"/>
    <x v="2"/>
    <x v="2"/>
  </r>
  <r>
    <x v="321"/>
    <x v="144"/>
    <s v="CUST322"/>
    <x v="0"/>
    <n v="51"/>
    <x v="2"/>
    <x v="2"/>
    <n v="500"/>
    <n v="500"/>
    <x v="3"/>
    <x v="1"/>
    <s v="USA"/>
    <x v="3"/>
    <x v="3"/>
  </r>
  <r>
    <x v="322"/>
    <x v="197"/>
    <s v="CUST323"/>
    <x v="1"/>
    <n v="29"/>
    <x v="0"/>
    <x v="0"/>
    <n v="300"/>
    <n v="900"/>
    <x v="5"/>
    <x v="2"/>
    <s v="USA"/>
    <x v="4"/>
    <x v="4"/>
  </r>
  <r>
    <x v="323"/>
    <x v="101"/>
    <s v="CUST324"/>
    <x v="1"/>
    <n v="52"/>
    <x v="2"/>
    <x v="0"/>
    <n v="50"/>
    <n v="150"/>
    <x v="4"/>
    <x v="3"/>
    <s v="USA"/>
    <x v="5"/>
    <x v="5"/>
  </r>
  <r>
    <x v="324"/>
    <x v="211"/>
    <s v="CUST325"/>
    <x v="1"/>
    <n v="52"/>
    <x v="2"/>
    <x v="1"/>
    <n v="25"/>
    <n v="50"/>
    <x v="6"/>
    <x v="2"/>
    <s v="USA"/>
    <x v="1"/>
    <x v="0"/>
  </r>
  <r>
    <x v="325"/>
    <x v="212"/>
    <s v="CUST326"/>
    <x v="1"/>
    <n v="18"/>
    <x v="1"/>
    <x v="0"/>
    <n v="25"/>
    <n v="75"/>
    <x v="7"/>
    <x v="3"/>
    <s v="USA"/>
    <x v="2"/>
    <x v="1"/>
  </r>
  <r>
    <x v="326"/>
    <x v="136"/>
    <s v="CUST327"/>
    <x v="0"/>
    <n v="57"/>
    <x v="2"/>
    <x v="0"/>
    <n v="50"/>
    <n v="150"/>
    <x v="8"/>
    <x v="0"/>
    <s v="USA"/>
    <x v="3"/>
    <x v="2"/>
  </r>
  <r>
    <x v="327"/>
    <x v="125"/>
    <s v="CUST328"/>
    <x v="0"/>
    <n v="39"/>
    <x v="0"/>
    <x v="1"/>
    <n v="50"/>
    <n v="100"/>
    <x v="9"/>
    <x v="1"/>
    <s v="USA"/>
    <x v="4"/>
    <x v="0"/>
  </r>
  <r>
    <x v="328"/>
    <x v="144"/>
    <s v="CUST329"/>
    <x v="1"/>
    <n v="46"/>
    <x v="2"/>
    <x v="3"/>
    <n v="25"/>
    <n v="100"/>
    <x v="5"/>
    <x v="2"/>
    <s v="USA"/>
    <x v="5"/>
    <x v="3"/>
  </r>
  <r>
    <x v="329"/>
    <x v="106"/>
    <s v="CUST330"/>
    <x v="1"/>
    <n v="25"/>
    <x v="0"/>
    <x v="3"/>
    <n v="50"/>
    <n v="200"/>
    <x v="10"/>
    <x v="3"/>
    <s v="USA"/>
    <x v="0"/>
    <x v="4"/>
  </r>
  <r>
    <x v="330"/>
    <x v="213"/>
    <s v="CUST331"/>
    <x v="0"/>
    <n v="28"/>
    <x v="2"/>
    <x v="0"/>
    <n v="30"/>
    <n v="90"/>
    <x v="11"/>
    <x v="0"/>
    <s v="USA"/>
    <x v="1"/>
    <x v="5"/>
  </r>
  <r>
    <x v="331"/>
    <x v="214"/>
    <s v="CUST332"/>
    <x v="0"/>
    <n v="58"/>
    <x v="2"/>
    <x v="3"/>
    <n v="300"/>
    <n v="1200"/>
    <x v="10"/>
    <x v="1"/>
    <s v="USA"/>
    <x v="2"/>
    <x v="0"/>
  </r>
  <r>
    <x v="332"/>
    <x v="57"/>
    <s v="CUST333"/>
    <x v="1"/>
    <n v="54"/>
    <x v="2"/>
    <x v="3"/>
    <n v="300"/>
    <n v="1200"/>
    <x v="10"/>
    <x v="2"/>
    <s v="USA"/>
    <x v="3"/>
    <x v="1"/>
  </r>
  <r>
    <x v="333"/>
    <x v="215"/>
    <s v="CUST334"/>
    <x v="0"/>
    <n v="31"/>
    <x v="2"/>
    <x v="0"/>
    <n v="300"/>
    <n v="900"/>
    <x v="10"/>
    <x v="3"/>
    <s v="USA"/>
    <x v="4"/>
    <x v="0"/>
  </r>
  <r>
    <x v="334"/>
    <x v="170"/>
    <s v="CUST335"/>
    <x v="1"/>
    <n v="47"/>
    <x v="0"/>
    <x v="3"/>
    <n v="30"/>
    <n v="120"/>
    <x v="12"/>
    <x v="0"/>
    <s v="USA"/>
    <x v="1"/>
    <x v="6"/>
  </r>
  <r>
    <x v="335"/>
    <x v="216"/>
    <s v="CUST336"/>
    <x v="1"/>
    <n v="52"/>
    <x v="0"/>
    <x v="0"/>
    <n v="50"/>
    <n v="150"/>
    <x v="12"/>
    <x v="1"/>
    <s v="USA"/>
    <x v="2"/>
    <x v="0"/>
  </r>
  <r>
    <x v="336"/>
    <x v="217"/>
    <s v="CUST337"/>
    <x v="0"/>
    <n v="38"/>
    <x v="1"/>
    <x v="2"/>
    <n v="500"/>
    <n v="500"/>
    <x v="13"/>
    <x v="2"/>
    <s v="USA"/>
    <x v="3"/>
    <x v="3"/>
  </r>
  <r>
    <x v="337"/>
    <x v="191"/>
    <s v="CUST338"/>
    <x v="0"/>
    <n v="54"/>
    <x v="0"/>
    <x v="1"/>
    <n v="50"/>
    <n v="100"/>
    <x v="13"/>
    <x v="3"/>
    <s v="USA"/>
    <x v="4"/>
    <x v="4"/>
  </r>
  <r>
    <x v="338"/>
    <x v="163"/>
    <s v="CUST339"/>
    <x v="1"/>
    <n v="22"/>
    <x v="2"/>
    <x v="1"/>
    <n v="25"/>
    <n v="50"/>
    <x v="13"/>
    <x v="1"/>
    <s v="USA"/>
    <x v="5"/>
    <x v="5"/>
  </r>
  <r>
    <x v="339"/>
    <x v="218"/>
    <s v="CUST340"/>
    <x v="1"/>
    <n v="36"/>
    <x v="1"/>
    <x v="3"/>
    <n v="300"/>
    <n v="1200"/>
    <x v="9"/>
    <x v="2"/>
    <s v="USA"/>
    <x v="0"/>
    <x v="1"/>
  </r>
  <r>
    <x v="340"/>
    <x v="98"/>
    <s v="CUST341"/>
    <x v="0"/>
    <n v="31"/>
    <x v="1"/>
    <x v="3"/>
    <n v="50"/>
    <n v="200"/>
    <x v="9"/>
    <x v="3"/>
    <s v="USA"/>
    <x v="1"/>
    <x v="0"/>
  </r>
  <r>
    <x v="341"/>
    <x v="208"/>
    <s v="CUST342"/>
    <x v="1"/>
    <n v="43"/>
    <x v="1"/>
    <x v="3"/>
    <n v="500"/>
    <n v="2000"/>
    <x v="14"/>
    <x v="0"/>
    <s v="USA"/>
    <x v="2"/>
    <x v="6"/>
  </r>
  <r>
    <x v="342"/>
    <x v="215"/>
    <s v="CUST343"/>
    <x v="0"/>
    <n v="21"/>
    <x v="2"/>
    <x v="1"/>
    <n v="25"/>
    <n v="50"/>
    <x v="14"/>
    <x v="1"/>
    <s v="USA"/>
    <x v="3"/>
    <x v="0"/>
  </r>
  <r>
    <x v="343"/>
    <x v="219"/>
    <s v="CUST344"/>
    <x v="1"/>
    <n v="42"/>
    <x v="0"/>
    <x v="2"/>
    <n v="30"/>
    <n v="30"/>
    <x v="8"/>
    <x v="2"/>
    <s v="USA"/>
    <x v="4"/>
    <x v="2"/>
  </r>
  <r>
    <x v="344"/>
    <x v="220"/>
    <s v="CUST345"/>
    <x v="0"/>
    <n v="62"/>
    <x v="2"/>
    <x v="2"/>
    <n v="30"/>
    <n v="30"/>
    <x v="5"/>
    <x v="3"/>
    <s v="USA"/>
    <x v="5"/>
    <x v="3"/>
  </r>
  <r>
    <x v="345"/>
    <x v="213"/>
    <s v="CUST346"/>
    <x v="0"/>
    <n v="59"/>
    <x v="1"/>
    <x v="1"/>
    <n v="500"/>
    <n v="1000"/>
    <x v="5"/>
    <x v="0"/>
    <s v="USA"/>
    <x v="0"/>
    <x v="4"/>
  </r>
  <r>
    <x v="346"/>
    <x v="25"/>
    <s v="CUST347"/>
    <x v="0"/>
    <n v="42"/>
    <x v="2"/>
    <x v="2"/>
    <n v="25"/>
    <n v="25"/>
    <x v="10"/>
    <x v="1"/>
    <s v="USA"/>
    <x v="1"/>
    <x v="5"/>
  </r>
  <r>
    <x v="347"/>
    <x v="221"/>
    <s v="CUST348"/>
    <x v="1"/>
    <n v="35"/>
    <x v="2"/>
    <x v="1"/>
    <n v="300"/>
    <n v="600"/>
    <x v="12"/>
    <x v="2"/>
    <s v="USA"/>
    <x v="2"/>
    <x v="1"/>
  </r>
  <r>
    <x v="348"/>
    <x v="103"/>
    <s v="CUST349"/>
    <x v="1"/>
    <n v="57"/>
    <x v="0"/>
    <x v="2"/>
    <n v="50"/>
    <n v="50"/>
    <x v="12"/>
    <x v="3"/>
    <s v="USA"/>
    <x v="3"/>
    <x v="2"/>
  </r>
  <r>
    <x v="349"/>
    <x v="222"/>
    <s v="CUST350"/>
    <x v="0"/>
    <n v="25"/>
    <x v="0"/>
    <x v="0"/>
    <n v="25"/>
    <n v="75"/>
    <x v="12"/>
    <x v="0"/>
    <s v="USA"/>
    <x v="4"/>
    <x v="3"/>
  </r>
  <r>
    <x v="350"/>
    <x v="223"/>
    <s v="CUST351"/>
    <x v="1"/>
    <n v="56"/>
    <x v="1"/>
    <x v="0"/>
    <n v="30"/>
    <n v="90"/>
    <x v="6"/>
    <x v="1"/>
    <s v="USA"/>
    <x v="5"/>
    <x v="4"/>
  </r>
  <r>
    <x v="351"/>
    <x v="86"/>
    <s v="CUST352"/>
    <x v="0"/>
    <n v="57"/>
    <x v="2"/>
    <x v="1"/>
    <n v="500"/>
    <n v="1000"/>
    <x v="8"/>
    <x v="2"/>
    <s v="USA"/>
    <x v="0"/>
    <x v="5"/>
  </r>
  <r>
    <x v="352"/>
    <x v="224"/>
    <s v="CUST353"/>
    <x v="0"/>
    <n v="31"/>
    <x v="2"/>
    <x v="2"/>
    <n v="500"/>
    <n v="500"/>
    <x v="4"/>
    <x v="3"/>
    <s v="USA"/>
    <x v="1"/>
    <x v="0"/>
  </r>
  <r>
    <x v="353"/>
    <x v="225"/>
    <s v="CUST354"/>
    <x v="1"/>
    <n v="49"/>
    <x v="0"/>
    <x v="3"/>
    <n v="50"/>
    <n v="200"/>
    <x v="4"/>
    <x v="1"/>
    <s v="USA"/>
    <x v="2"/>
    <x v="1"/>
  </r>
  <r>
    <x v="354"/>
    <x v="174"/>
    <s v="CUST355"/>
    <x v="1"/>
    <n v="55"/>
    <x v="2"/>
    <x v="2"/>
    <n v="500"/>
    <n v="500"/>
    <x v="5"/>
    <x v="2"/>
    <s v="USA"/>
    <x v="3"/>
    <x v="2"/>
  </r>
  <r>
    <x v="355"/>
    <x v="210"/>
    <s v="CUST356"/>
    <x v="0"/>
    <n v="50"/>
    <x v="2"/>
    <x v="0"/>
    <n v="500"/>
    <n v="1500"/>
    <x v="7"/>
    <x v="3"/>
    <s v="USA"/>
    <x v="4"/>
    <x v="2"/>
  </r>
  <r>
    <x v="356"/>
    <x v="143"/>
    <s v="CUST357"/>
    <x v="1"/>
    <n v="40"/>
    <x v="2"/>
    <x v="0"/>
    <n v="25"/>
    <n v="75"/>
    <x v="7"/>
    <x v="0"/>
    <s v="USA"/>
    <x v="5"/>
    <x v="2"/>
  </r>
  <r>
    <x v="357"/>
    <x v="42"/>
    <s v="CUST358"/>
    <x v="1"/>
    <n v="32"/>
    <x v="0"/>
    <x v="2"/>
    <n v="300"/>
    <n v="300"/>
    <x v="10"/>
    <x v="1"/>
    <s v="USA"/>
    <x v="3"/>
    <x v="2"/>
  </r>
  <r>
    <x v="358"/>
    <x v="94"/>
    <s v="CUST359"/>
    <x v="0"/>
    <n v="50"/>
    <x v="1"/>
    <x v="2"/>
    <n v="50"/>
    <n v="50"/>
    <x v="10"/>
    <x v="2"/>
    <s v="USA"/>
    <x v="0"/>
    <x v="3"/>
  </r>
  <r>
    <x v="359"/>
    <x v="176"/>
    <s v="CUST360"/>
    <x v="0"/>
    <n v="42"/>
    <x v="1"/>
    <x v="3"/>
    <n v="25"/>
    <n v="100"/>
    <x v="12"/>
    <x v="3"/>
    <s v="USA"/>
    <x v="1"/>
    <x v="4"/>
  </r>
  <r>
    <x v="360"/>
    <x v="70"/>
    <s v="CUST361"/>
    <x v="1"/>
    <n v="34"/>
    <x v="2"/>
    <x v="3"/>
    <n v="300"/>
    <n v="1200"/>
    <x v="13"/>
    <x v="0"/>
    <s v="USA"/>
    <x v="2"/>
    <x v="5"/>
  </r>
  <r>
    <x v="361"/>
    <x v="188"/>
    <s v="CUST362"/>
    <x v="0"/>
    <n v="50"/>
    <x v="1"/>
    <x v="2"/>
    <n v="25"/>
    <n v="25"/>
    <x v="9"/>
    <x v="1"/>
    <s v="USA"/>
    <x v="0"/>
    <x v="0"/>
  </r>
  <r>
    <x v="362"/>
    <x v="226"/>
    <s v="CUST363"/>
    <x v="0"/>
    <n v="64"/>
    <x v="0"/>
    <x v="2"/>
    <n v="25"/>
    <n v="25"/>
    <x v="14"/>
    <x v="2"/>
    <s v="USA"/>
    <x v="1"/>
    <x v="1"/>
  </r>
  <r>
    <x v="363"/>
    <x v="96"/>
    <s v="CUST364"/>
    <x v="1"/>
    <n v="19"/>
    <x v="0"/>
    <x v="2"/>
    <n v="500"/>
    <n v="500"/>
    <x v="8"/>
    <x v="3"/>
    <s v="USA"/>
    <x v="2"/>
    <x v="2"/>
  </r>
  <r>
    <x v="364"/>
    <x v="86"/>
    <s v="CUST365"/>
    <x v="0"/>
    <n v="31"/>
    <x v="1"/>
    <x v="2"/>
    <n v="300"/>
    <n v="300"/>
    <x v="5"/>
    <x v="0"/>
    <s v="USA"/>
    <x v="3"/>
    <x v="0"/>
  </r>
  <r>
    <x v="365"/>
    <x v="227"/>
    <s v="CUST366"/>
    <x v="0"/>
    <n v="57"/>
    <x v="1"/>
    <x v="1"/>
    <n v="50"/>
    <n v="100"/>
    <x v="10"/>
    <x v="1"/>
    <s v="USA"/>
    <x v="4"/>
    <x v="6"/>
  </r>
  <r>
    <x v="366"/>
    <x v="228"/>
    <s v="CUST367"/>
    <x v="1"/>
    <n v="57"/>
    <x v="2"/>
    <x v="2"/>
    <n v="50"/>
    <n v="50"/>
    <x v="12"/>
    <x v="2"/>
    <s v="USA"/>
    <x v="5"/>
    <x v="0"/>
  </r>
  <r>
    <x v="367"/>
    <x v="96"/>
    <s v="CUST368"/>
    <x v="1"/>
    <n v="56"/>
    <x v="1"/>
    <x v="3"/>
    <n v="300"/>
    <n v="1200"/>
    <x v="6"/>
    <x v="3"/>
    <s v="USA"/>
    <x v="0"/>
    <x v="1"/>
  </r>
  <r>
    <x v="368"/>
    <x v="229"/>
    <s v="CUST369"/>
    <x v="0"/>
    <n v="23"/>
    <x v="2"/>
    <x v="0"/>
    <n v="500"/>
    <n v="1500"/>
    <x v="8"/>
    <x v="0"/>
    <s v="USA"/>
    <x v="1"/>
    <x v="2"/>
  </r>
  <r>
    <x v="369"/>
    <x v="230"/>
    <s v="CUST370"/>
    <x v="0"/>
    <n v="23"/>
    <x v="2"/>
    <x v="1"/>
    <n v="30"/>
    <n v="60"/>
    <x v="8"/>
    <x v="1"/>
    <s v="USA"/>
    <x v="2"/>
    <x v="3"/>
  </r>
  <r>
    <x v="370"/>
    <x v="62"/>
    <s v="CUST371"/>
    <x v="1"/>
    <n v="20"/>
    <x v="0"/>
    <x v="2"/>
    <n v="25"/>
    <n v="25"/>
    <x v="4"/>
    <x v="2"/>
    <s v="USA"/>
    <x v="3"/>
    <x v="4"/>
  </r>
  <r>
    <x v="371"/>
    <x v="227"/>
    <s v="CUST372"/>
    <x v="1"/>
    <n v="24"/>
    <x v="0"/>
    <x v="0"/>
    <n v="500"/>
    <n v="1500"/>
    <x v="7"/>
    <x v="3"/>
    <s v="USA"/>
    <x v="4"/>
    <x v="5"/>
  </r>
  <r>
    <x v="372"/>
    <x v="99"/>
    <s v="CUST373"/>
    <x v="1"/>
    <n v="25"/>
    <x v="0"/>
    <x v="1"/>
    <n v="300"/>
    <n v="600"/>
    <x v="9"/>
    <x v="0"/>
    <s v="USA"/>
    <x v="5"/>
    <x v="1"/>
  </r>
  <r>
    <x v="373"/>
    <x v="175"/>
    <s v="CUST374"/>
    <x v="1"/>
    <n v="59"/>
    <x v="0"/>
    <x v="0"/>
    <n v="25"/>
    <n v="75"/>
    <x v="5"/>
    <x v="1"/>
    <s v="USA"/>
    <x v="0"/>
    <x v="2"/>
  </r>
  <r>
    <x v="374"/>
    <x v="129"/>
    <s v="CUST375"/>
    <x v="0"/>
    <n v="32"/>
    <x v="1"/>
    <x v="2"/>
    <n v="50"/>
    <n v="50"/>
    <x v="10"/>
    <x v="2"/>
    <s v="USA"/>
    <x v="1"/>
    <x v="3"/>
  </r>
  <r>
    <x v="375"/>
    <x v="42"/>
    <s v="CUST376"/>
    <x v="1"/>
    <n v="64"/>
    <x v="0"/>
    <x v="2"/>
    <n v="30"/>
    <n v="30"/>
    <x v="11"/>
    <x v="3"/>
    <s v="USA"/>
    <x v="2"/>
    <x v="4"/>
  </r>
  <r>
    <x v="376"/>
    <x v="176"/>
    <s v="CUST377"/>
    <x v="1"/>
    <n v="46"/>
    <x v="1"/>
    <x v="3"/>
    <n v="50"/>
    <n v="200"/>
    <x v="10"/>
    <x v="0"/>
    <s v="USA"/>
    <x v="3"/>
    <x v="0"/>
  </r>
  <r>
    <x v="377"/>
    <x v="231"/>
    <s v="CUST378"/>
    <x v="0"/>
    <n v="50"/>
    <x v="0"/>
    <x v="2"/>
    <n v="300"/>
    <n v="300"/>
    <x v="10"/>
    <x v="1"/>
    <s v="USA"/>
    <x v="4"/>
    <x v="1"/>
  </r>
  <r>
    <x v="378"/>
    <x v="57"/>
    <s v="CUST379"/>
    <x v="1"/>
    <n v="47"/>
    <x v="1"/>
    <x v="2"/>
    <n v="25"/>
    <n v="25"/>
    <x v="10"/>
    <x v="2"/>
    <s v="USA"/>
    <x v="5"/>
    <x v="2"/>
  </r>
  <r>
    <x v="379"/>
    <x v="4"/>
    <s v="CUST380"/>
    <x v="0"/>
    <n v="56"/>
    <x v="2"/>
    <x v="1"/>
    <n v="300"/>
    <n v="600"/>
    <x v="12"/>
    <x v="3"/>
    <s v="USA"/>
    <x v="3"/>
    <x v="0"/>
  </r>
  <r>
    <x v="380"/>
    <x v="67"/>
    <s v="CUST381"/>
    <x v="1"/>
    <n v="44"/>
    <x v="1"/>
    <x v="3"/>
    <n v="25"/>
    <n v="100"/>
    <x v="12"/>
    <x v="0"/>
    <s v="USA"/>
    <x v="0"/>
    <x v="3"/>
  </r>
  <r>
    <x v="381"/>
    <x v="232"/>
    <s v="CUST382"/>
    <x v="1"/>
    <n v="53"/>
    <x v="1"/>
    <x v="1"/>
    <n v="500"/>
    <n v="1000"/>
    <x v="13"/>
    <x v="1"/>
    <s v="USA"/>
    <x v="1"/>
    <x v="4"/>
  </r>
  <r>
    <x v="382"/>
    <x v="125"/>
    <s v="CUST383"/>
    <x v="1"/>
    <n v="46"/>
    <x v="0"/>
    <x v="0"/>
    <n v="30"/>
    <n v="90"/>
    <x v="13"/>
    <x v="2"/>
    <s v="USA"/>
    <x v="2"/>
    <x v="5"/>
  </r>
  <r>
    <x v="383"/>
    <x v="160"/>
    <s v="CUST384"/>
    <x v="0"/>
    <n v="55"/>
    <x v="1"/>
    <x v="2"/>
    <n v="500"/>
    <n v="500"/>
    <x v="13"/>
    <x v="3"/>
    <s v="USA"/>
    <x v="0"/>
    <x v="0"/>
  </r>
  <r>
    <x v="384"/>
    <x v="233"/>
    <s v="CUST385"/>
    <x v="0"/>
    <n v="50"/>
    <x v="2"/>
    <x v="0"/>
    <n v="500"/>
    <n v="1500"/>
    <x v="9"/>
    <x v="0"/>
    <s v="USA"/>
    <x v="1"/>
    <x v="1"/>
  </r>
  <r>
    <x v="385"/>
    <x v="56"/>
    <s v="CUST386"/>
    <x v="1"/>
    <n v="54"/>
    <x v="2"/>
    <x v="1"/>
    <n v="300"/>
    <n v="600"/>
    <x v="9"/>
    <x v="1"/>
    <s v="USA"/>
    <x v="2"/>
    <x v="0"/>
  </r>
  <r>
    <x v="386"/>
    <x v="234"/>
    <s v="CUST387"/>
    <x v="0"/>
    <n v="44"/>
    <x v="0"/>
    <x v="2"/>
    <n v="30"/>
    <n v="30"/>
    <x v="14"/>
    <x v="2"/>
    <s v="USA"/>
    <x v="3"/>
    <x v="6"/>
  </r>
  <r>
    <x v="387"/>
    <x v="235"/>
    <s v="CUST388"/>
    <x v="0"/>
    <n v="50"/>
    <x v="2"/>
    <x v="2"/>
    <n v="25"/>
    <n v="25"/>
    <x v="14"/>
    <x v="3"/>
    <s v="USA"/>
    <x v="4"/>
    <x v="0"/>
  </r>
  <r>
    <x v="388"/>
    <x v="187"/>
    <s v="CUST389"/>
    <x v="0"/>
    <n v="21"/>
    <x v="1"/>
    <x v="1"/>
    <n v="25"/>
    <n v="50"/>
    <x v="8"/>
    <x v="0"/>
    <s v="USA"/>
    <x v="5"/>
    <x v="0"/>
  </r>
  <r>
    <x v="389"/>
    <x v="118"/>
    <s v="CUST390"/>
    <x v="0"/>
    <n v="39"/>
    <x v="2"/>
    <x v="1"/>
    <n v="50"/>
    <n v="100"/>
    <x v="5"/>
    <x v="1"/>
    <s v="USA"/>
    <x v="3"/>
    <x v="1"/>
  </r>
  <r>
    <x v="390"/>
    <x v="228"/>
    <s v="CUST391"/>
    <x v="0"/>
    <n v="19"/>
    <x v="0"/>
    <x v="1"/>
    <n v="25"/>
    <n v="50"/>
    <x v="5"/>
    <x v="2"/>
    <s v="USA"/>
    <x v="0"/>
    <x v="2"/>
  </r>
  <r>
    <x v="391"/>
    <x v="236"/>
    <s v="CUST392"/>
    <x v="0"/>
    <n v="27"/>
    <x v="1"/>
    <x v="1"/>
    <n v="300"/>
    <n v="600"/>
    <x v="10"/>
    <x v="3"/>
    <s v="USA"/>
    <x v="1"/>
    <x v="3"/>
  </r>
  <r>
    <x v="392"/>
    <x v="120"/>
    <s v="CUST393"/>
    <x v="1"/>
    <n v="22"/>
    <x v="0"/>
    <x v="1"/>
    <n v="500"/>
    <n v="1000"/>
    <x v="12"/>
    <x v="0"/>
    <s v="USA"/>
    <x v="2"/>
    <x v="4"/>
  </r>
  <r>
    <x v="393"/>
    <x v="226"/>
    <s v="CUST394"/>
    <x v="1"/>
    <n v="27"/>
    <x v="1"/>
    <x v="2"/>
    <n v="500"/>
    <n v="500"/>
    <x v="12"/>
    <x v="1"/>
    <s v="USA"/>
    <x v="3"/>
    <x v="5"/>
  </r>
  <r>
    <x v="394"/>
    <x v="237"/>
    <s v="CUST395"/>
    <x v="0"/>
    <n v="50"/>
    <x v="2"/>
    <x v="1"/>
    <n v="500"/>
    <n v="1000"/>
    <x v="12"/>
    <x v="2"/>
    <s v="USA"/>
    <x v="0"/>
    <x v="0"/>
  </r>
  <r>
    <x v="395"/>
    <x v="238"/>
    <s v="CUST396"/>
    <x v="1"/>
    <n v="55"/>
    <x v="0"/>
    <x v="2"/>
    <n v="30"/>
    <n v="30"/>
    <x v="6"/>
    <x v="0"/>
    <s v="USA"/>
    <x v="1"/>
    <x v="1"/>
  </r>
  <r>
    <x v="396"/>
    <x v="239"/>
    <s v="CUST397"/>
    <x v="1"/>
    <n v="30"/>
    <x v="0"/>
    <x v="2"/>
    <n v="25"/>
    <n v="25"/>
    <x v="8"/>
    <x v="4"/>
    <s v="USA"/>
    <x v="2"/>
    <x v="2"/>
  </r>
  <r>
    <x v="397"/>
    <x v="42"/>
    <s v="CUST398"/>
    <x v="1"/>
    <n v="48"/>
    <x v="1"/>
    <x v="1"/>
    <n v="300"/>
    <n v="600"/>
    <x v="4"/>
    <x v="1"/>
    <s v="USA"/>
    <x v="3"/>
    <x v="0"/>
  </r>
  <r>
    <x v="398"/>
    <x v="240"/>
    <s v="CUST399"/>
    <x v="1"/>
    <n v="64"/>
    <x v="0"/>
    <x v="1"/>
    <n v="30"/>
    <n v="60"/>
    <x v="4"/>
    <x v="1"/>
    <s v="USA"/>
    <x v="4"/>
    <x v="1"/>
  </r>
  <r>
    <x v="399"/>
    <x v="130"/>
    <s v="CUST400"/>
    <x v="0"/>
    <n v="53"/>
    <x v="1"/>
    <x v="3"/>
    <n v="50"/>
    <n v="200"/>
    <x v="5"/>
    <x v="2"/>
    <s v="USA"/>
    <x v="5"/>
    <x v="2"/>
  </r>
  <r>
    <x v="400"/>
    <x v="120"/>
    <s v="CUST401"/>
    <x v="1"/>
    <n v="62"/>
    <x v="1"/>
    <x v="2"/>
    <n v="300"/>
    <n v="300"/>
    <x v="7"/>
    <x v="3"/>
    <s v="USA"/>
    <x v="3"/>
    <x v="0"/>
  </r>
  <r>
    <x v="401"/>
    <x v="34"/>
    <s v="CUST402"/>
    <x v="1"/>
    <n v="41"/>
    <x v="1"/>
    <x v="1"/>
    <n v="300"/>
    <n v="600"/>
    <x v="7"/>
    <x v="0"/>
    <s v="USA"/>
    <x v="0"/>
    <x v="2"/>
  </r>
  <r>
    <x v="402"/>
    <x v="241"/>
    <s v="CUST403"/>
    <x v="0"/>
    <n v="32"/>
    <x v="1"/>
    <x v="1"/>
    <n v="300"/>
    <n v="600"/>
    <x v="10"/>
    <x v="1"/>
    <s v="USA"/>
    <x v="3"/>
    <x v="3"/>
  </r>
  <r>
    <x v="403"/>
    <x v="242"/>
    <s v="CUST404"/>
    <x v="0"/>
    <n v="46"/>
    <x v="2"/>
    <x v="1"/>
    <n v="500"/>
    <n v="1000"/>
    <x v="10"/>
    <x v="2"/>
    <s v="USA"/>
    <x v="0"/>
    <x v="4"/>
  </r>
  <r>
    <x v="404"/>
    <x v="41"/>
    <s v="CUST405"/>
    <x v="1"/>
    <n v="25"/>
    <x v="1"/>
    <x v="3"/>
    <n v="300"/>
    <n v="1200"/>
    <x v="12"/>
    <x v="3"/>
    <s v="USA"/>
    <x v="1"/>
    <x v="5"/>
  </r>
  <r>
    <x v="405"/>
    <x v="69"/>
    <s v="CUST406"/>
    <x v="1"/>
    <n v="22"/>
    <x v="0"/>
    <x v="3"/>
    <n v="25"/>
    <n v="100"/>
    <x v="13"/>
    <x v="0"/>
    <s v="USA"/>
    <x v="2"/>
    <x v="0"/>
  </r>
  <r>
    <x v="406"/>
    <x v="243"/>
    <s v="CUST407"/>
    <x v="1"/>
    <n v="46"/>
    <x v="2"/>
    <x v="0"/>
    <n v="300"/>
    <n v="900"/>
    <x v="9"/>
    <x v="1"/>
    <s v="USA"/>
    <x v="3"/>
    <x v="1"/>
  </r>
  <r>
    <x v="407"/>
    <x v="225"/>
    <s v="CUST408"/>
    <x v="1"/>
    <n v="64"/>
    <x v="0"/>
    <x v="2"/>
    <n v="500"/>
    <n v="500"/>
    <x v="14"/>
    <x v="2"/>
    <s v="USA"/>
    <x v="4"/>
    <x v="2"/>
  </r>
  <r>
    <x v="408"/>
    <x v="244"/>
    <s v="CUST409"/>
    <x v="1"/>
    <n v="21"/>
    <x v="2"/>
    <x v="0"/>
    <n v="300"/>
    <n v="900"/>
    <x v="8"/>
    <x v="3"/>
    <s v="USA"/>
    <x v="1"/>
    <x v="3"/>
  </r>
  <r>
    <x v="409"/>
    <x v="245"/>
    <s v="CUST410"/>
    <x v="1"/>
    <n v="29"/>
    <x v="1"/>
    <x v="1"/>
    <n v="50"/>
    <n v="100"/>
    <x v="5"/>
    <x v="0"/>
    <s v="USA"/>
    <x v="2"/>
    <x v="4"/>
  </r>
  <r>
    <x v="410"/>
    <x v="42"/>
    <s v="CUST411"/>
    <x v="0"/>
    <n v="62"/>
    <x v="2"/>
    <x v="3"/>
    <n v="50"/>
    <n v="200"/>
    <x v="10"/>
    <x v="1"/>
    <s v="USA"/>
    <x v="3"/>
    <x v="5"/>
  </r>
  <r>
    <x v="411"/>
    <x v="18"/>
    <s v="CUST412"/>
    <x v="1"/>
    <n v="19"/>
    <x v="2"/>
    <x v="3"/>
    <n v="500"/>
    <n v="2000"/>
    <x v="10"/>
    <x v="2"/>
    <s v="USA"/>
    <x v="0"/>
    <x v="0"/>
  </r>
  <r>
    <x v="412"/>
    <x v="140"/>
    <s v="CUST413"/>
    <x v="1"/>
    <n v="44"/>
    <x v="0"/>
    <x v="0"/>
    <n v="25"/>
    <n v="75"/>
    <x v="12"/>
    <x v="3"/>
    <s v="USA"/>
    <x v="1"/>
    <x v="1"/>
  </r>
  <r>
    <x v="413"/>
    <x v="119"/>
    <s v="CUST414"/>
    <x v="0"/>
    <n v="48"/>
    <x v="0"/>
    <x v="3"/>
    <n v="25"/>
    <n v="100"/>
    <x v="12"/>
    <x v="2"/>
    <s v="USA"/>
    <x v="2"/>
    <x v="2"/>
  </r>
  <r>
    <x v="414"/>
    <x v="246"/>
    <s v="CUST415"/>
    <x v="0"/>
    <n v="53"/>
    <x v="1"/>
    <x v="1"/>
    <n v="30"/>
    <n v="60"/>
    <x v="13"/>
    <x v="3"/>
    <s v="USA"/>
    <x v="3"/>
    <x v="0"/>
  </r>
  <r>
    <x v="415"/>
    <x v="15"/>
    <s v="CUST416"/>
    <x v="0"/>
    <n v="53"/>
    <x v="2"/>
    <x v="3"/>
    <n v="500"/>
    <n v="2000"/>
    <x v="13"/>
    <x v="0"/>
    <s v="USA"/>
    <x v="4"/>
    <x v="1"/>
  </r>
  <r>
    <x v="416"/>
    <x v="245"/>
    <s v="CUST417"/>
    <x v="0"/>
    <n v="43"/>
    <x v="2"/>
    <x v="0"/>
    <n v="300"/>
    <n v="900"/>
    <x v="13"/>
    <x v="1"/>
    <s v="USA"/>
    <x v="5"/>
    <x v="2"/>
  </r>
  <r>
    <x v="417"/>
    <x v="12"/>
    <s v="CUST418"/>
    <x v="1"/>
    <n v="60"/>
    <x v="2"/>
    <x v="1"/>
    <n v="500"/>
    <n v="1000"/>
    <x v="9"/>
    <x v="2"/>
    <s v="USA"/>
    <x v="0"/>
    <x v="0"/>
  </r>
  <r>
    <x v="418"/>
    <x v="247"/>
    <s v="CUST419"/>
    <x v="1"/>
    <n v="44"/>
    <x v="1"/>
    <x v="0"/>
    <n v="30"/>
    <n v="90"/>
    <x v="9"/>
    <x v="3"/>
    <s v="USA"/>
    <x v="1"/>
    <x v="2"/>
  </r>
  <r>
    <x v="419"/>
    <x v="43"/>
    <s v="CUST420"/>
    <x v="1"/>
    <n v="22"/>
    <x v="1"/>
    <x v="3"/>
    <n v="500"/>
    <n v="2000"/>
    <x v="14"/>
    <x v="0"/>
    <s v="USA"/>
    <x v="2"/>
    <x v="3"/>
  </r>
  <r>
    <x v="420"/>
    <x v="126"/>
    <s v="CUST421"/>
    <x v="1"/>
    <n v="37"/>
    <x v="1"/>
    <x v="0"/>
    <n v="500"/>
    <n v="1500"/>
    <x v="14"/>
    <x v="1"/>
    <s v="USA"/>
    <x v="3"/>
    <x v="4"/>
  </r>
  <r>
    <x v="421"/>
    <x v="248"/>
    <s v="CUST422"/>
    <x v="1"/>
    <n v="28"/>
    <x v="1"/>
    <x v="0"/>
    <n v="30"/>
    <n v="90"/>
    <x v="8"/>
    <x v="2"/>
    <s v="USA"/>
    <x v="4"/>
    <x v="5"/>
  </r>
  <r>
    <x v="422"/>
    <x v="249"/>
    <s v="CUST423"/>
    <x v="1"/>
    <n v="27"/>
    <x v="1"/>
    <x v="2"/>
    <n v="25"/>
    <n v="25"/>
    <x v="5"/>
    <x v="3"/>
    <s v="USA"/>
    <x v="1"/>
    <x v="0"/>
  </r>
  <r>
    <x v="423"/>
    <x v="250"/>
    <s v="CUST424"/>
    <x v="0"/>
    <n v="57"/>
    <x v="0"/>
    <x v="3"/>
    <n v="300"/>
    <n v="1200"/>
    <x v="5"/>
    <x v="0"/>
    <s v="USA"/>
    <x v="2"/>
    <x v="1"/>
  </r>
  <r>
    <x v="424"/>
    <x v="100"/>
    <s v="CUST425"/>
    <x v="1"/>
    <n v="55"/>
    <x v="2"/>
    <x v="3"/>
    <n v="30"/>
    <n v="120"/>
    <x v="10"/>
    <x v="1"/>
    <s v="USA"/>
    <x v="3"/>
    <x v="2"/>
  </r>
  <r>
    <x v="425"/>
    <x v="134"/>
    <s v="CUST426"/>
    <x v="0"/>
    <n v="23"/>
    <x v="2"/>
    <x v="0"/>
    <n v="50"/>
    <n v="150"/>
    <x v="12"/>
    <x v="2"/>
    <s v="USA"/>
    <x v="0"/>
    <x v="3"/>
  </r>
  <r>
    <x v="426"/>
    <x v="196"/>
    <s v="CUST427"/>
    <x v="0"/>
    <n v="25"/>
    <x v="2"/>
    <x v="2"/>
    <n v="25"/>
    <n v="25"/>
    <x v="12"/>
    <x v="3"/>
    <s v="USA"/>
    <x v="1"/>
    <x v="2"/>
  </r>
  <r>
    <x v="427"/>
    <x v="49"/>
    <s v="CUST428"/>
    <x v="1"/>
    <n v="40"/>
    <x v="2"/>
    <x v="3"/>
    <n v="50"/>
    <n v="200"/>
    <x v="12"/>
    <x v="1"/>
    <s v="USA"/>
    <x v="2"/>
    <x v="3"/>
  </r>
  <r>
    <x v="428"/>
    <x v="251"/>
    <s v="CUST429"/>
    <x v="0"/>
    <n v="64"/>
    <x v="2"/>
    <x v="1"/>
    <n v="25"/>
    <n v="50"/>
    <x v="6"/>
    <x v="2"/>
    <s v="USA"/>
    <x v="3"/>
    <x v="4"/>
  </r>
  <r>
    <x v="429"/>
    <x v="252"/>
    <s v="CUST430"/>
    <x v="1"/>
    <n v="43"/>
    <x v="2"/>
    <x v="0"/>
    <n v="300"/>
    <n v="900"/>
    <x v="8"/>
    <x v="3"/>
    <s v="USA"/>
    <x v="0"/>
    <x v="5"/>
  </r>
  <r>
    <x v="430"/>
    <x v="21"/>
    <s v="CUST431"/>
    <x v="0"/>
    <n v="63"/>
    <x v="2"/>
    <x v="3"/>
    <n v="300"/>
    <n v="1200"/>
    <x v="4"/>
    <x v="0"/>
    <s v="USA"/>
    <x v="1"/>
    <x v="0"/>
  </r>
  <r>
    <x v="431"/>
    <x v="228"/>
    <s v="CUST432"/>
    <x v="1"/>
    <n v="60"/>
    <x v="2"/>
    <x v="1"/>
    <n v="500"/>
    <n v="1000"/>
    <x v="4"/>
    <x v="1"/>
    <s v="USA"/>
    <x v="2"/>
    <x v="1"/>
  </r>
  <r>
    <x v="432"/>
    <x v="1"/>
    <s v="CUST433"/>
    <x v="0"/>
    <n v="29"/>
    <x v="0"/>
    <x v="3"/>
    <n v="50"/>
    <n v="200"/>
    <x v="5"/>
    <x v="2"/>
    <s v="USA"/>
    <x v="3"/>
    <x v="2"/>
  </r>
  <r>
    <x v="433"/>
    <x v="195"/>
    <s v="CUST434"/>
    <x v="1"/>
    <n v="43"/>
    <x v="2"/>
    <x v="1"/>
    <n v="25"/>
    <n v="50"/>
    <x v="7"/>
    <x v="3"/>
    <s v="USA"/>
    <x v="4"/>
    <x v="0"/>
  </r>
  <r>
    <x v="434"/>
    <x v="156"/>
    <s v="CUST435"/>
    <x v="1"/>
    <n v="30"/>
    <x v="0"/>
    <x v="0"/>
    <n v="300"/>
    <n v="900"/>
    <x v="7"/>
    <x v="0"/>
    <s v="USA"/>
    <x v="5"/>
    <x v="1"/>
  </r>
  <r>
    <x v="435"/>
    <x v="253"/>
    <s v="CUST436"/>
    <x v="1"/>
    <n v="57"/>
    <x v="1"/>
    <x v="3"/>
    <n v="30"/>
    <n v="120"/>
    <x v="10"/>
    <x v="1"/>
    <s v="USA"/>
    <x v="0"/>
    <x v="2"/>
  </r>
  <r>
    <x v="436"/>
    <x v="9"/>
    <s v="CUST437"/>
    <x v="1"/>
    <n v="35"/>
    <x v="2"/>
    <x v="3"/>
    <n v="300"/>
    <n v="1200"/>
    <x v="10"/>
    <x v="2"/>
    <s v="USA"/>
    <x v="1"/>
    <x v="0"/>
  </r>
  <r>
    <x v="437"/>
    <x v="254"/>
    <s v="CUST438"/>
    <x v="1"/>
    <n v="42"/>
    <x v="1"/>
    <x v="2"/>
    <n v="30"/>
    <n v="30"/>
    <x v="12"/>
    <x v="3"/>
    <s v="USA"/>
    <x v="2"/>
    <x v="2"/>
  </r>
  <r>
    <x v="438"/>
    <x v="67"/>
    <s v="CUST439"/>
    <x v="0"/>
    <n v="50"/>
    <x v="1"/>
    <x v="0"/>
    <n v="25"/>
    <n v="75"/>
    <x v="13"/>
    <x v="0"/>
    <s v="USA"/>
    <x v="3"/>
    <x v="3"/>
  </r>
  <r>
    <x v="439"/>
    <x v="103"/>
    <s v="CUST440"/>
    <x v="0"/>
    <n v="64"/>
    <x v="1"/>
    <x v="1"/>
    <n v="300"/>
    <n v="600"/>
    <x v="9"/>
    <x v="1"/>
    <s v="USA"/>
    <x v="4"/>
    <x v="4"/>
  </r>
  <r>
    <x v="440"/>
    <x v="49"/>
    <s v="CUST441"/>
    <x v="0"/>
    <n v="57"/>
    <x v="0"/>
    <x v="3"/>
    <n v="300"/>
    <n v="1200"/>
    <x v="14"/>
    <x v="2"/>
    <s v="USA"/>
    <x v="5"/>
    <x v="5"/>
  </r>
  <r>
    <x v="441"/>
    <x v="255"/>
    <s v="CUST442"/>
    <x v="1"/>
    <n v="60"/>
    <x v="1"/>
    <x v="3"/>
    <n v="25"/>
    <n v="100"/>
    <x v="3"/>
    <x v="3"/>
    <s v="USA"/>
    <x v="0"/>
    <x v="0"/>
  </r>
  <r>
    <x v="442"/>
    <x v="183"/>
    <s v="CUST443"/>
    <x v="0"/>
    <n v="29"/>
    <x v="1"/>
    <x v="1"/>
    <n v="300"/>
    <n v="600"/>
    <x v="3"/>
    <x v="1"/>
    <s v="USA"/>
    <x v="1"/>
    <x v="1"/>
  </r>
  <r>
    <x v="443"/>
    <x v="150"/>
    <s v="CUST444"/>
    <x v="1"/>
    <n v="61"/>
    <x v="1"/>
    <x v="0"/>
    <n v="30"/>
    <n v="90"/>
    <x v="4"/>
    <x v="2"/>
    <s v="USA"/>
    <x v="2"/>
    <x v="2"/>
  </r>
  <r>
    <x v="444"/>
    <x v="256"/>
    <s v="CUST445"/>
    <x v="1"/>
    <n v="53"/>
    <x v="2"/>
    <x v="2"/>
    <n v="300"/>
    <n v="300"/>
    <x v="4"/>
    <x v="3"/>
    <s v="USA"/>
    <x v="3"/>
    <x v="0"/>
  </r>
  <r>
    <x v="445"/>
    <x v="142"/>
    <s v="CUST446"/>
    <x v="0"/>
    <n v="21"/>
    <x v="2"/>
    <x v="2"/>
    <n v="50"/>
    <n v="50"/>
    <x v="4"/>
    <x v="0"/>
    <s v="USA"/>
    <x v="4"/>
    <x v="1"/>
  </r>
  <r>
    <x v="446"/>
    <x v="65"/>
    <s v="CUST447"/>
    <x v="0"/>
    <n v="22"/>
    <x v="0"/>
    <x v="3"/>
    <n v="500"/>
    <n v="2000"/>
    <x v="3"/>
    <x v="1"/>
    <s v="USA"/>
    <x v="5"/>
    <x v="2"/>
  </r>
  <r>
    <x v="447"/>
    <x v="219"/>
    <s v="CUST448"/>
    <x v="1"/>
    <n v="54"/>
    <x v="0"/>
    <x v="1"/>
    <n v="30"/>
    <n v="60"/>
    <x v="3"/>
    <x v="2"/>
    <s v="USA"/>
    <x v="1"/>
    <x v="0"/>
  </r>
  <r>
    <x v="448"/>
    <x v="39"/>
    <s v="CUST449"/>
    <x v="0"/>
    <n v="25"/>
    <x v="2"/>
    <x v="3"/>
    <n v="50"/>
    <n v="200"/>
    <x v="5"/>
    <x v="3"/>
    <s v="USA"/>
    <x v="2"/>
    <x v="6"/>
  </r>
  <r>
    <x v="449"/>
    <x v="69"/>
    <s v="CUST450"/>
    <x v="1"/>
    <n v="59"/>
    <x v="0"/>
    <x v="1"/>
    <n v="25"/>
    <n v="50"/>
    <x v="4"/>
    <x v="0"/>
    <s v="USA"/>
    <x v="3"/>
    <x v="0"/>
  </r>
  <r>
    <x v="450"/>
    <x v="72"/>
    <s v="CUST451"/>
    <x v="1"/>
    <n v="45"/>
    <x v="2"/>
    <x v="2"/>
    <n v="30"/>
    <n v="30"/>
    <x v="6"/>
    <x v="1"/>
    <s v="USA"/>
    <x v="4"/>
    <x v="1"/>
  </r>
  <r>
    <x v="451"/>
    <x v="193"/>
    <s v="CUST452"/>
    <x v="1"/>
    <n v="48"/>
    <x v="1"/>
    <x v="0"/>
    <n v="500"/>
    <n v="1500"/>
    <x v="7"/>
    <x v="2"/>
    <s v="USA"/>
    <x v="5"/>
    <x v="2"/>
  </r>
  <r>
    <x v="452"/>
    <x v="236"/>
    <s v="CUST453"/>
    <x v="1"/>
    <n v="26"/>
    <x v="1"/>
    <x v="1"/>
    <n v="500"/>
    <n v="1000"/>
    <x v="8"/>
    <x v="3"/>
    <s v="USA"/>
    <x v="0"/>
    <x v="3"/>
  </r>
  <r>
    <x v="453"/>
    <x v="7"/>
    <s v="CUST454"/>
    <x v="1"/>
    <n v="46"/>
    <x v="0"/>
    <x v="2"/>
    <n v="25"/>
    <n v="25"/>
    <x v="9"/>
    <x v="0"/>
    <s v="USA"/>
    <x v="1"/>
    <x v="4"/>
  </r>
  <r>
    <x v="454"/>
    <x v="68"/>
    <s v="CUST455"/>
    <x v="0"/>
    <n v="31"/>
    <x v="2"/>
    <x v="3"/>
    <n v="25"/>
    <n v="100"/>
    <x v="5"/>
    <x v="1"/>
    <s v="USA"/>
    <x v="2"/>
    <x v="5"/>
  </r>
  <r>
    <x v="455"/>
    <x v="257"/>
    <s v="CUST456"/>
    <x v="0"/>
    <n v="57"/>
    <x v="2"/>
    <x v="1"/>
    <n v="30"/>
    <n v="60"/>
    <x v="10"/>
    <x v="2"/>
    <s v="USA"/>
    <x v="3"/>
    <x v="1"/>
  </r>
  <r>
    <x v="456"/>
    <x v="180"/>
    <s v="CUST457"/>
    <x v="1"/>
    <n v="58"/>
    <x v="0"/>
    <x v="0"/>
    <n v="300"/>
    <n v="900"/>
    <x v="11"/>
    <x v="3"/>
    <s v="USA"/>
    <x v="4"/>
    <x v="2"/>
  </r>
  <r>
    <x v="457"/>
    <x v="220"/>
    <s v="CUST458"/>
    <x v="1"/>
    <n v="39"/>
    <x v="2"/>
    <x v="3"/>
    <n v="25"/>
    <n v="100"/>
    <x v="10"/>
    <x v="0"/>
    <s v="USA"/>
    <x v="1"/>
    <x v="3"/>
  </r>
  <r>
    <x v="458"/>
    <x v="34"/>
    <s v="CUST459"/>
    <x v="0"/>
    <n v="28"/>
    <x v="1"/>
    <x v="3"/>
    <n v="300"/>
    <n v="1200"/>
    <x v="10"/>
    <x v="1"/>
    <s v="USA"/>
    <x v="2"/>
    <x v="4"/>
  </r>
  <r>
    <x v="459"/>
    <x v="173"/>
    <s v="CUST460"/>
    <x v="0"/>
    <n v="40"/>
    <x v="0"/>
    <x v="2"/>
    <n v="50"/>
    <n v="50"/>
    <x v="10"/>
    <x v="2"/>
    <s v="USA"/>
    <x v="3"/>
    <x v="5"/>
  </r>
  <r>
    <x v="460"/>
    <x v="66"/>
    <s v="CUST461"/>
    <x v="1"/>
    <n v="18"/>
    <x v="0"/>
    <x v="1"/>
    <n v="500"/>
    <n v="1000"/>
    <x v="12"/>
    <x v="3"/>
    <s v="USA"/>
    <x v="4"/>
    <x v="0"/>
  </r>
  <r>
    <x v="461"/>
    <x v="258"/>
    <s v="CUST462"/>
    <x v="0"/>
    <n v="63"/>
    <x v="2"/>
    <x v="3"/>
    <n v="300"/>
    <n v="1200"/>
    <x v="12"/>
    <x v="0"/>
    <s v="USA"/>
    <x v="5"/>
    <x v="1"/>
  </r>
  <r>
    <x v="462"/>
    <x v="259"/>
    <s v="CUST463"/>
    <x v="1"/>
    <n v="54"/>
    <x v="0"/>
    <x v="0"/>
    <n v="500"/>
    <n v="1500"/>
    <x v="13"/>
    <x v="1"/>
    <s v="USA"/>
    <x v="0"/>
    <x v="2"/>
  </r>
  <r>
    <x v="463"/>
    <x v="2"/>
    <s v="CUST464"/>
    <x v="0"/>
    <n v="38"/>
    <x v="2"/>
    <x v="1"/>
    <n v="300"/>
    <n v="600"/>
    <x v="13"/>
    <x v="2"/>
    <s v="USA"/>
    <x v="1"/>
    <x v="0"/>
  </r>
  <r>
    <x v="464"/>
    <x v="128"/>
    <s v="CUST465"/>
    <x v="1"/>
    <n v="43"/>
    <x v="2"/>
    <x v="0"/>
    <n v="50"/>
    <n v="150"/>
    <x v="13"/>
    <x v="3"/>
    <s v="USA"/>
    <x v="2"/>
    <x v="1"/>
  </r>
  <r>
    <x v="465"/>
    <x v="248"/>
    <s v="CUST466"/>
    <x v="0"/>
    <n v="63"/>
    <x v="2"/>
    <x v="3"/>
    <n v="25"/>
    <n v="100"/>
    <x v="9"/>
    <x v="0"/>
    <s v="USA"/>
    <x v="3"/>
    <x v="2"/>
  </r>
  <r>
    <x v="466"/>
    <x v="184"/>
    <s v="CUST467"/>
    <x v="1"/>
    <n v="53"/>
    <x v="2"/>
    <x v="0"/>
    <n v="50"/>
    <n v="150"/>
    <x v="9"/>
    <x v="1"/>
    <s v="USA"/>
    <x v="4"/>
    <x v="0"/>
  </r>
  <r>
    <x v="467"/>
    <x v="174"/>
    <s v="CUST468"/>
    <x v="0"/>
    <n v="40"/>
    <x v="2"/>
    <x v="2"/>
    <n v="25"/>
    <n v="25"/>
    <x v="14"/>
    <x v="2"/>
    <s v="USA"/>
    <x v="5"/>
    <x v="2"/>
  </r>
  <r>
    <x v="468"/>
    <x v="193"/>
    <s v="CUST469"/>
    <x v="0"/>
    <n v="18"/>
    <x v="0"/>
    <x v="0"/>
    <n v="25"/>
    <n v="75"/>
    <x v="14"/>
    <x v="3"/>
    <s v="USA"/>
    <x v="0"/>
    <x v="3"/>
  </r>
  <r>
    <x v="469"/>
    <x v="71"/>
    <s v="CUST470"/>
    <x v="1"/>
    <n v="57"/>
    <x v="1"/>
    <x v="1"/>
    <n v="500"/>
    <n v="1000"/>
    <x v="8"/>
    <x v="0"/>
    <s v="USA"/>
    <x v="1"/>
    <x v="4"/>
  </r>
  <r>
    <x v="470"/>
    <x v="31"/>
    <s v="CUST471"/>
    <x v="0"/>
    <n v="32"/>
    <x v="1"/>
    <x v="0"/>
    <n v="50"/>
    <n v="150"/>
    <x v="5"/>
    <x v="1"/>
    <s v="USA"/>
    <x v="2"/>
    <x v="5"/>
  </r>
  <r>
    <x v="471"/>
    <x v="24"/>
    <s v="CUST472"/>
    <x v="1"/>
    <n v="38"/>
    <x v="0"/>
    <x v="0"/>
    <n v="300"/>
    <n v="900"/>
    <x v="5"/>
    <x v="2"/>
    <s v="USA"/>
    <x v="3"/>
    <x v="0"/>
  </r>
  <r>
    <x v="472"/>
    <x v="192"/>
    <s v="CUST473"/>
    <x v="0"/>
    <n v="64"/>
    <x v="0"/>
    <x v="2"/>
    <n v="50"/>
    <n v="50"/>
    <x v="10"/>
    <x v="3"/>
    <s v="USA"/>
    <x v="4"/>
    <x v="1"/>
  </r>
  <r>
    <x v="473"/>
    <x v="116"/>
    <s v="CUST474"/>
    <x v="1"/>
    <n v="26"/>
    <x v="1"/>
    <x v="0"/>
    <n v="500"/>
    <n v="1500"/>
    <x v="12"/>
    <x v="0"/>
    <s v="USA"/>
    <x v="5"/>
    <x v="2"/>
  </r>
  <r>
    <x v="474"/>
    <x v="260"/>
    <s v="CUST475"/>
    <x v="0"/>
    <n v="26"/>
    <x v="1"/>
    <x v="0"/>
    <n v="25"/>
    <n v="75"/>
    <x v="12"/>
    <x v="1"/>
    <s v="USA"/>
    <x v="0"/>
    <x v="3"/>
  </r>
  <r>
    <x v="475"/>
    <x v="261"/>
    <s v="CUST476"/>
    <x v="1"/>
    <n v="27"/>
    <x v="1"/>
    <x v="3"/>
    <n v="500"/>
    <n v="2000"/>
    <x v="12"/>
    <x v="2"/>
    <s v="USA"/>
    <x v="1"/>
    <x v="4"/>
  </r>
  <r>
    <x v="476"/>
    <x v="262"/>
    <s v="CUST477"/>
    <x v="0"/>
    <n v="43"/>
    <x v="1"/>
    <x v="3"/>
    <n v="30"/>
    <n v="120"/>
    <x v="6"/>
    <x v="3"/>
    <s v="USA"/>
    <x v="2"/>
    <x v="5"/>
  </r>
  <r>
    <x v="477"/>
    <x v="157"/>
    <s v="CUST478"/>
    <x v="1"/>
    <n v="58"/>
    <x v="1"/>
    <x v="1"/>
    <n v="30"/>
    <n v="60"/>
    <x v="8"/>
    <x v="0"/>
    <s v="USA"/>
    <x v="3"/>
    <x v="0"/>
  </r>
  <r>
    <x v="478"/>
    <x v="44"/>
    <s v="CUST479"/>
    <x v="0"/>
    <n v="52"/>
    <x v="2"/>
    <x v="3"/>
    <n v="300"/>
    <n v="1200"/>
    <x v="4"/>
    <x v="1"/>
    <s v="USA"/>
    <x v="4"/>
    <x v="1"/>
  </r>
  <r>
    <x v="479"/>
    <x v="263"/>
    <s v="CUST480"/>
    <x v="1"/>
    <n v="42"/>
    <x v="0"/>
    <x v="3"/>
    <n v="500"/>
    <n v="2000"/>
    <x v="4"/>
    <x v="2"/>
    <s v="USA"/>
    <x v="5"/>
    <x v="2"/>
  </r>
  <r>
    <x v="480"/>
    <x v="264"/>
    <s v="CUST481"/>
    <x v="1"/>
    <n v="43"/>
    <x v="2"/>
    <x v="3"/>
    <n v="300"/>
    <n v="1200"/>
    <x v="5"/>
    <x v="3"/>
    <s v="USA"/>
    <x v="3"/>
    <x v="0"/>
  </r>
  <r>
    <x v="481"/>
    <x v="60"/>
    <s v="CUST482"/>
    <x v="1"/>
    <n v="28"/>
    <x v="1"/>
    <x v="3"/>
    <n v="300"/>
    <n v="1200"/>
    <x v="7"/>
    <x v="0"/>
    <s v="USA"/>
    <x v="0"/>
    <x v="1"/>
  </r>
  <r>
    <x v="482"/>
    <x v="5"/>
    <s v="CUST483"/>
    <x v="0"/>
    <n v="55"/>
    <x v="1"/>
    <x v="2"/>
    <n v="30"/>
    <n v="30"/>
    <x v="7"/>
    <x v="1"/>
    <s v="USA"/>
    <x v="1"/>
    <x v="2"/>
  </r>
  <r>
    <x v="483"/>
    <x v="2"/>
    <s v="CUST484"/>
    <x v="1"/>
    <n v="19"/>
    <x v="1"/>
    <x v="3"/>
    <n v="300"/>
    <n v="1200"/>
    <x v="10"/>
    <x v="2"/>
    <s v="USA"/>
    <x v="2"/>
    <x v="0"/>
  </r>
  <r>
    <x v="484"/>
    <x v="151"/>
    <s v="CUST485"/>
    <x v="0"/>
    <n v="24"/>
    <x v="2"/>
    <x v="2"/>
    <n v="30"/>
    <n v="30"/>
    <x v="10"/>
    <x v="0"/>
    <s v="USA"/>
    <x v="0"/>
    <x v="2"/>
  </r>
  <r>
    <x v="485"/>
    <x v="55"/>
    <s v="CUST486"/>
    <x v="1"/>
    <n v="35"/>
    <x v="2"/>
    <x v="2"/>
    <n v="25"/>
    <n v="25"/>
    <x v="12"/>
    <x v="4"/>
    <s v="USA"/>
    <x v="1"/>
    <x v="3"/>
  </r>
  <r>
    <x v="486"/>
    <x v="104"/>
    <s v="CUST487"/>
    <x v="0"/>
    <n v="44"/>
    <x v="1"/>
    <x v="3"/>
    <n v="500"/>
    <n v="2000"/>
    <x v="13"/>
    <x v="1"/>
    <s v="USA"/>
    <x v="2"/>
    <x v="4"/>
  </r>
  <r>
    <x v="487"/>
    <x v="265"/>
    <s v="CUST488"/>
    <x v="1"/>
    <n v="51"/>
    <x v="2"/>
    <x v="0"/>
    <n v="300"/>
    <n v="900"/>
    <x v="9"/>
    <x v="1"/>
    <s v="USA"/>
    <x v="3"/>
    <x v="5"/>
  </r>
  <r>
    <x v="488"/>
    <x v="29"/>
    <s v="CUST489"/>
    <x v="0"/>
    <n v="44"/>
    <x v="2"/>
    <x v="2"/>
    <n v="30"/>
    <n v="30"/>
    <x v="14"/>
    <x v="2"/>
    <s v="USA"/>
    <x v="4"/>
    <x v="0"/>
  </r>
  <r>
    <x v="489"/>
    <x v="57"/>
    <s v="CUST490"/>
    <x v="0"/>
    <n v="34"/>
    <x v="1"/>
    <x v="0"/>
    <n v="50"/>
    <n v="150"/>
    <x v="8"/>
    <x v="3"/>
    <s v="USA"/>
    <x v="5"/>
    <x v="1"/>
  </r>
  <r>
    <x v="490"/>
    <x v="29"/>
    <s v="CUST491"/>
    <x v="1"/>
    <n v="60"/>
    <x v="2"/>
    <x v="0"/>
    <n v="300"/>
    <n v="900"/>
    <x v="5"/>
    <x v="0"/>
    <s v="USA"/>
    <x v="0"/>
    <x v="0"/>
  </r>
  <r>
    <x v="491"/>
    <x v="263"/>
    <s v="CUST492"/>
    <x v="0"/>
    <n v="61"/>
    <x v="0"/>
    <x v="3"/>
    <n v="25"/>
    <n v="100"/>
    <x v="10"/>
    <x v="1"/>
    <s v="USA"/>
    <x v="1"/>
    <x v="1"/>
  </r>
  <r>
    <x v="492"/>
    <x v="123"/>
    <s v="CUST493"/>
    <x v="0"/>
    <n v="41"/>
    <x v="0"/>
    <x v="1"/>
    <n v="25"/>
    <n v="50"/>
    <x v="12"/>
    <x v="2"/>
    <s v="USA"/>
    <x v="2"/>
    <x v="2"/>
  </r>
  <r>
    <x v="493"/>
    <x v="106"/>
    <s v="CUST494"/>
    <x v="1"/>
    <n v="42"/>
    <x v="0"/>
    <x v="3"/>
    <n v="50"/>
    <n v="200"/>
    <x v="6"/>
    <x v="3"/>
    <s v="USA"/>
    <x v="3"/>
    <x v="0"/>
  </r>
  <r>
    <x v="494"/>
    <x v="104"/>
    <s v="CUST495"/>
    <x v="0"/>
    <n v="24"/>
    <x v="0"/>
    <x v="1"/>
    <n v="30"/>
    <n v="60"/>
    <x v="8"/>
    <x v="0"/>
    <s v="USA"/>
    <x v="4"/>
    <x v="2"/>
  </r>
  <r>
    <x v="495"/>
    <x v="266"/>
    <s v="CUST496"/>
    <x v="0"/>
    <n v="23"/>
    <x v="1"/>
    <x v="1"/>
    <n v="300"/>
    <n v="600"/>
    <x v="8"/>
    <x v="1"/>
    <s v="USA"/>
    <x v="5"/>
    <x v="3"/>
  </r>
  <r>
    <x v="496"/>
    <x v="45"/>
    <s v="CUST497"/>
    <x v="0"/>
    <n v="41"/>
    <x v="1"/>
    <x v="3"/>
    <n v="30"/>
    <n v="120"/>
    <x v="4"/>
    <x v="2"/>
    <s v="USA"/>
    <x v="0"/>
    <x v="4"/>
  </r>
  <r>
    <x v="497"/>
    <x v="171"/>
    <s v="CUST498"/>
    <x v="1"/>
    <n v="50"/>
    <x v="1"/>
    <x v="3"/>
    <n v="25"/>
    <n v="100"/>
    <x v="7"/>
    <x v="3"/>
    <s v="USA"/>
    <x v="1"/>
    <x v="5"/>
  </r>
  <r>
    <x v="498"/>
    <x v="267"/>
    <s v="CUST499"/>
    <x v="0"/>
    <n v="46"/>
    <x v="0"/>
    <x v="1"/>
    <n v="30"/>
    <n v="60"/>
    <x v="9"/>
    <x v="0"/>
    <s v="USA"/>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showAll="0"/>
    <pivotField showAll="0"/>
    <pivotField axis="axisRow"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items count="8">
        <item x="4"/>
        <item x="2"/>
        <item x="0"/>
        <item x="6"/>
        <item x="1"/>
        <item x="5"/>
        <item x="3"/>
        <item t="default"/>
      </items>
    </pivotField>
  </pivotFields>
  <rowFields count="1">
    <field x="12"/>
  </rowFields>
  <rowItems count="7">
    <i>
      <x/>
    </i>
    <i>
      <x v="4"/>
    </i>
    <i>
      <x v="1"/>
    </i>
    <i>
      <x v="5"/>
    </i>
    <i>
      <x v="2"/>
    </i>
    <i>
      <x v="3"/>
    </i>
    <i t="grand">
      <x/>
    </i>
  </rowItems>
  <colItems count="1">
    <i/>
  </colItems>
  <dataFields count="1">
    <dataField name="Sum of Total Amount" fld="8" baseField="0" baseItem="0" numFmtId="164"/>
  </dataFields>
  <formats count="1">
    <format dxfId="10">
      <pivotArea outline="0" collapsedLevelsAreSubtotals="1" fieldPosition="0"/>
    </format>
  </format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2" count="1" selected="0">
            <x v="0"/>
          </reference>
        </references>
      </pivotArea>
    </chartFormat>
    <chartFormat chart="6" format="2">
      <pivotArea type="data" outline="0" fieldPosition="0">
        <references count="2">
          <reference field="4294967294" count="1" selected="0">
            <x v="0"/>
          </reference>
          <reference field="12" count="1" selected="0">
            <x v="4"/>
          </reference>
        </references>
      </pivotArea>
    </chartFormat>
    <chartFormat chart="6" format="3">
      <pivotArea type="data" outline="0" fieldPosition="0">
        <references count="2">
          <reference field="4294967294" count="1" selected="0">
            <x v="0"/>
          </reference>
          <reference field="12" count="1" selected="0">
            <x v="1"/>
          </reference>
        </references>
      </pivotArea>
    </chartFormat>
    <chartFormat chart="6" format="4">
      <pivotArea type="data" outline="0" fieldPosition="0">
        <references count="2">
          <reference field="4294967294" count="1" selected="0">
            <x v="0"/>
          </reference>
          <reference field="12" count="1" selected="0">
            <x v="5"/>
          </reference>
        </references>
      </pivotArea>
    </chartFormat>
    <chartFormat chart="6" format="5">
      <pivotArea type="data" outline="0" fieldPosition="0">
        <references count="2">
          <reference field="4294967294" count="1" selected="0">
            <x v="0"/>
          </reference>
          <reference field="12" count="1" selected="0">
            <x v="2"/>
          </reference>
        </references>
      </pivotArea>
    </chartFormat>
    <chartFormat chart="6" format="6">
      <pivotArea type="data" outline="0" fieldPosition="0">
        <references count="2">
          <reference field="4294967294" count="1" selected="0">
            <x v="0"/>
          </reference>
          <reference field="12" count="1" selected="0">
            <x v="3"/>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2" count="1" selected="0">
            <x v="0"/>
          </reference>
        </references>
      </pivotArea>
    </chartFormat>
    <chartFormat chart="11" format="16">
      <pivotArea type="data" outline="0" fieldPosition="0">
        <references count="2">
          <reference field="4294967294" count="1" selected="0">
            <x v="0"/>
          </reference>
          <reference field="12" count="1" selected="0">
            <x v="4"/>
          </reference>
        </references>
      </pivotArea>
    </chartFormat>
    <chartFormat chart="11" format="17">
      <pivotArea type="data" outline="0" fieldPosition="0">
        <references count="2">
          <reference field="4294967294" count="1" selected="0">
            <x v="0"/>
          </reference>
          <reference field="12" count="1" selected="0">
            <x v="1"/>
          </reference>
        </references>
      </pivotArea>
    </chartFormat>
    <chartFormat chart="11" format="18">
      <pivotArea type="data" outline="0" fieldPosition="0">
        <references count="2">
          <reference field="4294967294" count="1" selected="0">
            <x v="0"/>
          </reference>
          <reference field="12" count="1" selected="0">
            <x v="5"/>
          </reference>
        </references>
      </pivotArea>
    </chartFormat>
    <chartFormat chart="11" format="19">
      <pivotArea type="data" outline="0" fieldPosition="0">
        <references count="2">
          <reference field="4294967294" count="1" selected="0">
            <x v="0"/>
          </reference>
          <reference field="12" count="1" selected="0">
            <x v="2"/>
          </reference>
        </references>
      </pivotArea>
    </chartFormat>
    <chartFormat chart="11"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showAll="0">
      <items count="4">
        <item x="0"/>
        <item x="1"/>
        <item x="2"/>
        <item t="default"/>
      </items>
    </pivotField>
    <pivotField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showAll="0"/>
    <pivotField showAll="0"/>
    <pivotField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items count="8">
        <item x="4"/>
        <item x="2"/>
        <item x="0"/>
        <item x="6"/>
        <item x="1"/>
        <item x="5"/>
        <item x="3"/>
        <item t="default"/>
      </items>
    </pivotField>
  </pivotFields>
  <rowFields count="1">
    <field x="3"/>
  </rowFields>
  <rowItems count="3">
    <i>
      <x/>
    </i>
    <i>
      <x v="1"/>
    </i>
    <i t="grand">
      <x/>
    </i>
  </rowItems>
  <colItems count="1">
    <i/>
  </colItems>
  <dataFields count="1">
    <dataField name="Sum of Total Amount" fld="8" baseField="0" baseItem="0" numFmtId="164"/>
  </dataFields>
  <formats count="1">
    <format dxfId="9">
      <pivotArea outline="0" collapsedLevelsAreSubtotals="1" fieldPosition="0"/>
    </format>
  </formats>
  <chartFormats count="7">
    <chartFormat chart="6"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3" count="1" selected="0">
            <x v="0"/>
          </reference>
        </references>
      </pivotArea>
    </chartFormat>
    <chartFormat chart="9" format="2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0"/>
        <item x="1"/>
        <item x="2"/>
        <item t="default"/>
      </items>
    </pivotField>
    <pivotField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showAll="0"/>
    <pivotField showAll="0"/>
    <pivotField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items count="8">
        <item x="4"/>
        <item x="2"/>
        <item x="0"/>
        <item x="6"/>
        <item x="1"/>
        <item x="5"/>
        <item x="3"/>
        <item t="default"/>
      </items>
    </pivotField>
  </pivotFields>
  <rowFields count="1">
    <field x="5"/>
  </rowFields>
  <rowItems count="4">
    <i>
      <x/>
    </i>
    <i>
      <x v="1"/>
    </i>
    <i>
      <x v="2"/>
    </i>
    <i t="grand">
      <x/>
    </i>
  </rowItems>
  <colItems count="1">
    <i/>
  </colItems>
  <dataFields count="1">
    <dataField name="Sum of Total Amount" fld="8" baseField="0" baseItem="0" numFmtId="164"/>
  </dataFields>
  <formats count="1">
    <format dxfId="8">
      <pivotArea outline="0" collapsedLevelsAreSubtotals="1" fieldPosition="0"/>
    </format>
  </formats>
  <chartFormats count="17">
    <chartFormat chart="6"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2"/>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0"/>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5" count="1" selected="0">
            <x v="0"/>
          </reference>
        </references>
      </pivotArea>
    </chartFormat>
    <chartFormat chart="9" format="19">
      <pivotArea type="data" outline="0" fieldPosition="0">
        <references count="2">
          <reference field="4294967294" count="1" selected="0">
            <x v="0"/>
          </reference>
          <reference field="5" count="1" selected="0">
            <x v="1"/>
          </reference>
        </references>
      </pivotArea>
    </chartFormat>
    <chartFormat chart="9" format="20">
      <pivotArea type="data" outline="0" fieldPosition="0">
        <references count="2">
          <reference field="4294967294" count="1" selected="0">
            <x v="0"/>
          </reference>
          <reference field="5" count="1" selected="0">
            <x v="2"/>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5" count="1" selected="0">
            <x v="0"/>
          </reference>
        </references>
      </pivotArea>
    </chartFormat>
    <chartFormat chart="10" format="23">
      <pivotArea type="data" outline="0" fieldPosition="0">
        <references count="2">
          <reference field="4294967294" count="1" selected="0">
            <x v="0"/>
          </reference>
          <reference field="5" count="1" selected="0">
            <x v="1"/>
          </reference>
        </references>
      </pivotArea>
    </chartFormat>
    <chartFormat chart="10" format="24">
      <pivotArea type="data" outline="0" fieldPosition="0">
        <references count="2">
          <reference field="4294967294" count="1" selected="0">
            <x v="0"/>
          </reference>
          <reference field="5" count="1" selected="0">
            <x v="2"/>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5" count="1" selected="0">
            <x v="0"/>
          </reference>
        </references>
      </pivotArea>
    </chartFormat>
    <chartFormat chart="13" format="23">
      <pivotArea type="data" outline="0" fieldPosition="0">
        <references count="2">
          <reference field="4294967294" count="1" selected="0">
            <x v="0"/>
          </reference>
          <reference field="5" count="1" selected="0">
            <x v="1"/>
          </reference>
        </references>
      </pivotArea>
    </chartFormat>
    <chartFormat chart="13" format="2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66CBE-B547-4EE7-9AB8-89BB19BFEE0B}"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8"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axis="axisRow" showAll="0" measureFilter="1" sortType="descending">
      <items count="6">
        <item x="2"/>
        <item x="4"/>
        <item x="3"/>
        <item x="1"/>
        <item x="0"/>
        <item t="default"/>
      </items>
      <autoSortScope>
        <pivotArea dataOnly="0" outline="0" fieldPosition="0">
          <references count="1">
            <reference field="4294967294" count="1" selected="0">
              <x v="0"/>
            </reference>
          </references>
        </pivotArea>
      </autoSortScope>
    </pivotField>
    <pivotField showAll="0"/>
    <pivotField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items count="8">
        <item x="4"/>
        <item x="2"/>
        <item x="0"/>
        <item x="6"/>
        <item x="1"/>
        <item x="5"/>
        <item x="3"/>
        <item t="default"/>
      </items>
    </pivotField>
  </pivotFields>
  <rowFields count="1">
    <field x="10"/>
  </rowFields>
  <rowItems count="5">
    <i>
      <x v="3"/>
    </i>
    <i>
      <x v="4"/>
    </i>
    <i>
      <x/>
    </i>
    <i>
      <x v="2"/>
    </i>
    <i t="grand">
      <x/>
    </i>
  </rowItems>
  <colItems count="1">
    <i/>
  </colItems>
  <dataFields count="1">
    <dataField name="Sum of Total Amount" fld="8" baseField="0" baseItem="0" numFmtId="164"/>
  </dataFields>
  <formats count="1">
    <format dxfId="7">
      <pivotArea outline="0" collapsedLevelsAreSubtotals="1" fieldPosition="0"/>
    </format>
  </formats>
  <chartFormats count="16">
    <chartFormat chart="6"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10" format="21" series="1">
      <pivotArea type="data" outline="0" fieldPosition="0">
        <references count="1">
          <reference field="4294967294" count="1" selected="0">
            <x v="0"/>
          </reference>
        </references>
      </pivotArea>
    </chartFormat>
    <chartFormat chart="13" format="21" series="1">
      <pivotArea type="data" outline="0" fieldPosition="0">
        <references count="1">
          <reference field="4294967294" count="1" selected="0">
            <x v="0"/>
          </reference>
        </references>
      </pivotArea>
    </chartFormat>
    <chartFormat chart="15" format="17"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10" count="1" selected="0">
            <x v="3"/>
          </reference>
        </references>
      </pivotArea>
    </chartFormat>
    <chartFormat chart="15" format="22">
      <pivotArea type="data" outline="0" fieldPosition="0">
        <references count="2">
          <reference field="4294967294" count="1" selected="0">
            <x v="0"/>
          </reference>
          <reference field="10" count="1" selected="0">
            <x v="4"/>
          </reference>
        </references>
      </pivotArea>
    </chartFormat>
    <chartFormat chart="15" format="23">
      <pivotArea type="data" outline="0" fieldPosition="0">
        <references count="2">
          <reference field="4294967294" count="1" selected="0">
            <x v="0"/>
          </reference>
          <reference field="10" count="1" selected="0">
            <x v="0"/>
          </reference>
        </references>
      </pivotArea>
    </chartFormat>
    <chartFormat chart="15" format="24">
      <pivotArea type="data" outline="0" fieldPosition="0">
        <references count="2">
          <reference field="4294967294" count="1" selected="0">
            <x v="0"/>
          </reference>
          <reference field="10" count="1" selected="0">
            <x v="2"/>
          </reference>
        </references>
      </pivotArea>
    </chartFormat>
    <chartFormat chart="15" format="25">
      <pivotArea type="data" outline="0" fieldPosition="0">
        <references count="2">
          <reference field="4294967294" count="1" selected="0">
            <x v="0"/>
          </reference>
          <reference field="10" count="1" selected="0">
            <x v="1"/>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10" count="1" selected="0">
            <x v="3"/>
          </reference>
        </references>
      </pivotArea>
    </chartFormat>
    <chartFormat chart="18" format="33">
      <pivotArea type="data" outline="0" fieldPosition="0">
        <references count="2">
          <reference field="4294967294" count="1" selected="0">
            <x v="0"/>
          </reference>
          <reference field="10" count="1" selected="0">
            <x v="4"/>
          </reference>
        </references>
      </pivotArea>
    </chartFormat>
    <chartFormat chart="18" format="34">
      <pivotArea type="data" outline="0" fieldPosition="0">
        <references count="2">
          <reference field="4294967294" count="1" selected="0">
            <x v="0"/>
          </reference>
          <reference field="10" count="1" selected="0">
            <x v="0"/>
          </reference>
        </references>
      </pivotArea>
    </chartFormat>
    <chartFormat chart="18" format="3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6" firstHeaderRow="1" firstDataRow="1" firstDataCol="1"/>
  <pivotFields count="14">
    <pivotField showAll="0">
      <items count="8">
        <item x="0"/>
        <item x="1"/>
        <item x="2"/>
        <item x="3"/>
        <item x="4"/>
        <item x="5"/>
        <item x="6"/>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showAll="0"/>
    <pivotField showAll="0"/>
    <pivotField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Total Amount" fld="8" baseField="0" baseItem="0" numFmtId="164"/>
  </dataFields>
  <formats count="1">
    <format dxfId="6">
      <pivotArea outline="0" collapsedLevelsAreSubtotals="1" fieldPosition="0"/>
    </format>
  </formats>
  <chartFormats count="26">
    <chartFormat chart="6"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1" count="1" selected="0">
            <x v="11"/>
          </reference>
        </references>
      </pivotArea>
    </chartFormat>
    <chartFormat chart="8" format="22">
      <pivotArea type="data" outline="0" fieldPosition="0">
        <references count="2">
          <reference field="4294967294" count="1" selected="0">
            <x v="0"/>
          </reference>
          <reference field="1" count="1" selected="0">
            <x v="12"/>
          </reference>
        </references>
      </pivotArea>
    </chartFormat>
    <chartFormat chart="8" format="23">
      <pivotArea type="data" outline="0" fieldPosition="0">
        <references count="2">
          <reference field="4294967294" count="1" selected="0">
            <x v="0"/>
          </reference>
          <reference field="1" count="1" selected="0">
            <x v="10"/>
          </reference>
        </references>
      </pivotArea>
    </chartFormat>
    <chartFormat chart="8" format="24">
      <pivotArea type="data" outline="0" fieldPosition="0">
        <references count="2">
          <reference field="4294967294" count="1" selected="0">
            <x v="0"/>
          </reference>
          <reference field="1" count="1" selected="0">
            <x v="9"/>
          </reference>
        </references>
      </pivotArea>
    </chartFormat>
    <chartFormat chart="8" format="25">
      <pivotArea type="data" outline="0" fieldPosition="0">
        <references count="2">
          <reference field="4294967294" count="1" selected="0">
            <x v="0"/>
          </reference>
          <reference field="1" count="1" selected="0">
            <x v="8"/>
          </reference>
        </references>
      </pivotArea>
    </chartFormat>
    <chartFormat chart="8" format="26">
      <pivotArea type="data" outline="0" fieldPosition="0">
        <references count="2">
          <reference field="4294967294" count="1" selected="0">
            <x v="0"/>
          </reference>
          <reference field="1" count="1" selected="0">
            <x v="6"/>
          </reference>
        </references>
      </pivotArea>
    </chartFormat>
    <chartFormat chart="8" format="27">
      <pivotArea type="data" outline="0" fieldPosition="0">
        <references count="2">
          <reference field="4294967294" count="1" selected="0">
            <x v="0"/>
          </reference>
          <reference field="1" count="1" selected="0">
            <x v="7"/>
          </reference>
        </references>
      </pivotArea>
    </chartFormat>
    <chartFormat chart="8" format="28">
      <pivotArea type="data" outline="0" fieldPosition="0">
        <references count="2">
          <reference field="4294967294" count="1" selected="0">
            <x v="0"/>
          </reference>
          <reference field="1" count="1" selected="0">
            <x v="3"/>
          </reference>
        </references>
      </pivotArea>
    </chartFormat>
    <chartFormat chart="8" format="29">
      <pivotArea type="data" outline="0" fieldPosition="0">
        <references count="2">
          <reference field="4294967294" count="1" selected="0">
            <x v="0"/>
          </reference>
          <reference field="1" count="1" selected="0">
            <x v="4"/>
          </reference>
        </references>
      </pivotArea>
    </chartFormat>
    <chartFormat chart="8" format="30">
      <pivotArea type="data" outline="0" fieldPosition="0">
        <references count="2">
          <reference field="4294967294" count="1" selected="0">
            <x v="0"/>
          </reference>
          <reference field="1" count="1" selected="0">
            <x v="2"/>
          </reference>
        </references>
      </pivotArea>
    </chartFormat>
    <chartFormat chart="8" format="31">
      <pivotArea type="data" outline="0" fieldPosition="0">
        <references count="2">
          <reference field="4294967294" count="1" selected="0">
            <x v="0"/>
          </reference>
          <reference field="1" count="1" selected="0">
            <x v="1"/>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1" count="1" selected="0">
            <x v="1"/>
          </reference>
        </references>
      </pivotArea>
    </chartFormat>
    <chartFormat chart="10" format="46">
      <pivotArea type="data" outline="0" fieldPosition="0">
        <references count="2">
          <reference field="4294967294" count="1" selected="0">
            <x v="0"/>
          </reference>
          <reference field="1" count="1" selected="0">
            <x v="2"/>
          </reference>
        </references>
      </pivotArea>
    </chartFormat>
    <chartFormat chart="10" format="47">
      <pivotArea type="data" outline="0" fieldPosition="0">
        <references count="2">
          <reference field="4294967294" count="1" selected="0">
            <x v="0"/>
          </reference>
          <reference field="1" count="1" selected="0">
            <x v="3"/>
          </reference>
        </references>
      </pivotArea>
    </chartFormat>
    <chartFormat chart="10" format="48">
      <pivotArea type="data" outline="0" fieldPosition="0">
        <references count="2">
          <reference field="4294967294" count="1" selected="0">
            <x v="0"/>
          </reference>
          <reference field="1" count="1" selected="0">
            <x v="4"/>
          </reference>
        </references>
      </pivotArea>
    </chartFormat>
    <chartFormat chart="10" format="49">
      <pivotArea type="data" outline="0" fieldPosition="0">
        <references count="2">
          <reference field="4294967294" count="1" selected="0">
            <x v="0"/>
          </reference>
          <reference field="1" count="1" selected="0">
            <x v="6"/>
          </reference>
        </references>
      </pivotArea>
    </chartFormat>
    <chartFormat chart="10" format="50">
      <pivotArea type="data" outline="0" fieldPosition="0">
        <references count="2">
          <reference field="4294967294" count="1" selected="0">
            <x v="0"/>
          </reference>
          <reference field="1" count="1" selected="0">
            <x v="7"/>
          </reference>
        </references>
      </pivotArea>
    </chartFormat>
    <chartFormat chart="10" format="51">
      <pivotArea type="data" outline="0" fieldPosition="0">
        <references count="2">
          <reference field="4294967294" count="1" selected="0">
            <x v="0"/>
          </reference>
          <reference field="1" count="1" selected="0">
            <x v="8"/>
          </reference>
        </references>
      </pivotArea>
    </chartFormat>
    <chartFormat chart="10" format="52">
      <pivotArea type="data" outline="0" fieldPosition="0">
        <references count="2">
          <reference field="4294967294" count="1" selected="0">
            <x v="0"/>
          </reference>
          <reference field="1" count="1" selected="0">
            <x v="9"/>
          </reference>
        </references>
      </pivotArea>
    </chartFormat>
    <chartFormat chart="10" format="53">
      <pivotArea type="data" outline="0" fieldPosition="0">
        <references count="2">
          <reference field="4294967294" count="1" selected="0">
            <x v="0"/>
          </reference>
          <reference field="1" count="1" selected="0">
            <x v="10"/>
          </reference>
        </references>
      </pivotArea>
    </chartFormat>
    <chartFormat chart="10" format="54">
      <pivotArea type="data" outline="0" fieldPosition="0">
        <references count="2">
          <reference field="4294967294" count="1" selected="0">
            <x v="0"/>
          </reference>
          <reference field="1" count="1" selected="0">
            <x v="11"/>
          </reference>
        </references>
      </pivotArea>
    </chartFormat>
    <chartFormat chart="10" format="55">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axis="axisRow" showAll="0">
      <items count="6">
        <item x="0"/>
        <item x="1"/>
        <item x="2"/>
        <item x="3"/>
        <item x="4"/>
        <item t="default"/>
      </items>
    </pivotField>
    <pivotField showAll="0"/>
    <pivotField dataField="1" showAll="0"/>
    <pivotField showAll="0">
      <items count="16">
        <item x="0"/>
        <item x="5"/>
        <item x="11"/>
        <item x="8"/>
        <item x="10"/>
        <item x="6"/>
        <item x="3"/>
        <item x="7"/>
        <item x="9"/>
        <item x="12"/>
        <item x="13"/>
        <item x="4"/>
        <item x="1"/>
        <item x="14"/>
        <item x="2"/>
        <item t="default"/>
      </items>
    </pivotField>
    <pivotField showAll="0"/>
    <pivotField showAll="0"/>
    <pivotField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items count="8">
        <item x="4"/>
        <item x="2"/>
        <item x="0"/>
        <item x="6"/>
        <item x="1"/>
        <item x="5"/>
        <item x="3"/>
        <item t="default"/>
      </items>
    </pivotField>
  </pivotFields>
  <rowFields count="1">
    <field x="6"/>
  </rowFields>
  <rowItems count="4">
    <i>
      <x v="1"/>
    </i>
    <i>
      <x v="2"/>
    </i>
    <i>
      <x v="3"/>
    </i>
    <i t="grand">
      <x/>
    </i>
  </rowItems>
  <colItems count="1">
    <i/>
  </colItems>
  <dataFields count="1">
    <dataField name="Count of Total Amount" fld="8" subtotal="count" baseField="0" baseItem="0" numFmtId="164"/>
  </dataFields>
  <formats count="3">
    <format dxfId="5">
      <pivotArea outline="0" collapsedLevelsAreSubtotals="1" fieldPosition="0"/>
    </format>
    <format dxfId="4">
      <pivotArea collapsedLevelsAreSubtotals="1" fieldPosition="0">
        <references count="1">
          <reference field="6" count="0"/>
        </references>
      </pivotArea>
    </format>
    <format dxfId="3">
      <pivotArea grandRow="1" outline="0" collapsedLevelsAreSubtotals="1" fieldPosition="0"/>
    </format>
  </formats>
  <chartFormats count="10">
    <chartFormat chart="6"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6" count="1" selected="0">
            <x v="3"/>
          </reference>
        </references>
      </pivotArea>
    </chartFormat>
    <chartFormat chart="8" format="29">
      <pivotArea type="data" outline="0" fieldPosition="0">
        <references count="2">
          <reference field="4294967294" count="1" selected="0">
            <x v="0"/>
          </reference>
          <reference field="6" count="1" selected="0">
            <x v="2"/>
          </reference>
        </references>
      </pivotArea>
    </chartFormat>
    <chartFormat chart="8" format="30">
      <pivotArea type="data" outline="0" fieldPosition="0">
        <references count="2">
          <reference field="4294967294" count="1" selected="0">
            <x v="0"/>
          </reference>
          <reference field="6" count="1" selected="0">
            <x v="1"/>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6" count="1" selected="0">
            <x v="1"/>
          </reference>
        </references>
      </pivotArea>
    </chartFormat>
    <chartFormat chart="13" format="41">
      <pivotArea type="data" outline="0" fieldPosition="0">
        <references count="2">
          <reference field="4294967294" count="1" selected="0">
            <x v="0"/>
          </reference>
          <reference field="6" count="1" selected="0">
            <x v="2"/>
          </reference>
        </references>
      </pivotArea>
    </chartFormat>
    <chartFormat chart="13" format="4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0"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6">
        <item x="0"/>
        <item x="1"/>
        <item x="2"/>
        <item x="3"/>
        <item x="4"/>
        <item t="default"/>
      </items>
    </pivotField>
    <pivotField showAll="0"/>
    <pivotField dataField="1" showAll="0"/>
    <pivotField axis="axisRow" showAll="0" measureFilter="1" sortType="descending">
      <items count="16">
        <item x="0"/>
        <item x="5"/>
        <item x="11"/>
        <item x="8"/>
        <item x="10"/>
        <item x="6"/>
        <item x="3"/>
        <item x="7"/>
        <item x="9"/>
        <item x="12"/>
        <item x="13"/>
        <item x="4"/>
        <item x="1"/>
        <item x="14"/>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2"/>
        <item x="4"/>
        <item x="5"/>
        <item x="1"/>
        <item x="0"/>
        <item t="default"/>
      </items>
    </pivotField>
    <pivotField showAll="0">
      <items count="8">
        <item x="4"/>
        <item x="2"/>
        <item x="0"/>
        <item x="6"/>
        <item x="1"/>
        <item x="5"/>
        <item x="3"/>
        <item t="default"/>
      </items>
    </pivotField>
  </pivotFields>
  <rowFields count="1">
    <field x="9"/>
  </rowFields>
  <rowItems count="7">
    <i>
      <x v="4"/>
    </i>
    <i>
      <x v="9"/>
    </i>
    <i>
      <x v="3"/>
    </i>
    <i>
      <x v="1"/>
    </i>
    <i>
      <x v="10"/>
    </i>
    <i>
      <x v="8"/>
    </i>
    <i t="grand">
      <x/>
    </i>
  </rowItems>
  <colItems count="1">
    <i/>
  </colItems>
  <dataFields count="1">
    <dataField name="Sum of Total Amount" fld="8" baseField="0" baseItem="0"/>
  </dataFields>
  <formats count="1">
    <format dxfId="2">
      <pivotArea outline="0" collapsedLevelsAreSubtotals="1" fieldPosition="0"/>
    </format>
  </formats>
  <chartFormats count="14">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9" count="1" selected="0">
            <x v="4"/>
          </reference>
        </references>
      </pivotArea>
    </chartFormat>
    <chartFormat chart="9" format="44">
      <pivotArea type="data" outline="0" fieldPosition="0">
        <references count="2">
          <reference field="4294967294" count="1" selected="0">
            <x v="0"/>
          </reference>
          <reference field="9" count="1" selected="0">
            <x v="9"/>
          </reference>
        </references>
      </pivotArea>
    </chartFormat>
    <chartFormat chart="9" format="45">
      <pivotArea type="data" outline="0" fieldPosition="0">
        <references count="2">
          <reference field="4294967294" count="1" selected="0">
            <x v="0"/>
          </reference>
          <reference field="9" count="1" selected="0">
            <x v="3"/>
          </reference>
        </references>
      </pivotArea>
    </chartFormat>
    <chartFormat chart="9" format="46">
      <pivotArea type="data" outline="0" fieldPosition="0">
        <references count="2">
          <reference field="4294967294" count="1" selected="0">
            <x v="0"/>
          </reference>
          <reference field="9" count="1" selected="0">
            <x v="1"/>
          </reference>
        </references>
      </pivotArea>
    </chartFormat>
    <chartFormat chart="9" format="47">
      <pivotArea type="data" outline="0" fieldPosition="0">
        <references count="2">
          <reference field="4294967294" count="1" selected="0">
            <x v="0"/>
          </reference>
          <reference field="9" count="1" selected="0">
            <x v="10"/>
          </reference>
        </references>
      </pivotArea>
    </chartFormat>
    <chartFormat chart="9" format="48">
      <pivotArea type="data" outline="0" fieldPosition="0">
        <references count="2">
          <reference field="4294967294" count="1" selected="0">
            <x v="0"/>
          </reference>
          <reference field="9" count="1" selected="0">
            <x v="8"/>
          </reference>
        </references>
      </pivotArea>
    </chartFormat>
    <chartFormat chart="12" format="63" series="1">
      <pivotArea type="data" outline="0" fieldPosition="0">
        <references count="1">
          <reference field="4294967294" count="1" selected="0">
            <x v="0"/>
          </reference>
        </references>
      </pivotArea>
    </chartFormat>
    <chartFormat chart="12" format="64">
      <pivotArea type="data" outline="0" fieldPosition="0">
        <references count="2">
          <reference field="4294967294" count="1" selected="0">
            <x v="0"/>
          </reference>
          <reference field="9" count="1" selected="0">
            <x v="4"/>
          </reference>
        </references>
      </pivotArea>
    </chartFormat>
    <chartFormat chart="12" format="65">
      <pivotArea type="data" outline="0" fieldPosition="0">
        <references count="2">
          <reference field="4294967294" count="1" selected="0">
            <x v="0"/>
          </reference>
          <reference field="9" count="1" selected="0">
            <x v="9"/>
          </reference>
        </references>
      </pivotArea>
    </chartFormat>
    <chartFormat chart="12" format="66">
      <pivotArea type="data" outline="0" fieldPosition="0">
        <references count="2">
          <reference field="4294967294" count="1" selected="0">
            <x v="0"/>
          </reference>
          <reference field="9" count="1" selected="0">
            <x v="3"/>
          </reference>
        </references>
      </pivotArea>
    </chartFormat>
    <chartFormat chart="12" format="67">
      <pivotArea type="data" outline="0" fieldPosition="0">
        <references count="2">
          <reference field="4294967294" count="1" selected="0">
            <x v="0"/>
          </reference>
          <reference field="9" count="1" selected="0">
            <x v="1"/>
          </reference>
        </references>
      </pivotArea>
    </chartFormat>
    <chartFormat chart="12" format="68">
      <pivotArea type="data" outline="0" fieldPosition="0">
        <references count="2">
          <reference field="4294967294" count="1" selected="0">
            <x v="0"/>
          </reference>
          <reference field="9" count="1" selected="0">
            <x v="10"/>
          </reference>
        </references>
      </pivotArea>
    </chartFormat>
    <chartFormat chart="12" format="69">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7" firstHeaderRow="1" firstDataRow="1" firstDataCol="1"/>
  <pivotFields count="14">
    <pivotField showAll="0">
      <items count="8">
        <item x="0"/>
        <item x="1"/>
        <item x="2"/>
        <item x="3"/>
        <item x="4"/>
        <item x="5"/>
        <item x="6"/>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items count="4">
        <item x="0"/>
        <item x="1"/>
        <item x="2"/>
        <item t="default"/>
      </items>
    </pivotField>
    <pivotField showAll="0">
      <items count="6">
        <item x="0"/>
        <item x="1"/>
        <item x="2"/>
        <item x="3"/>
        <item x="4"/>
        <item t="default"/>
      </items>
    </pivotField>
    <pivotField showAll="0"/>
    <pivotField showAll="0"/>
    <pivotField showAll="0">
      <items count="16">
        <item x="0"/>
        <item x="5"/>
        <item x="11"/>
        <item x="8"/>
        <item x="10"/>
        <item x="6"/>
        <item x="3"/>
        <item x="7"/>
        <item x="9"/>
        <item x="12"/>
        <item x="13"/>
        <item x="4"/>
        <item x="1"/>
        <item x="14"/>
        <item x="2"/>
        <item t="default"/>
      </items>
    </pivotField>
    <pivotField showAll="0"/>
    <pivotField showAll="0"/>
    <pivotField showAll="0">
      <items count="7">
        <item x="3"/>
        <item x="2"/>
        <item x="4"/>
        <item x="5"/>
        <item x="1"/>
        <item x="0"/>
        <item t="default"/>
      </items>
    </pivotField>
    <pivotField axis="axisRow" showAll="0" measureFilter="1" sortType="descending">
      <items count="8">
        <item x="4"/>
        <item x="2"/>
        <item x="0"/>
        <item x="6"/>
        <item x="1"/>
        <item x="5"/>
        <item x="3"/>
        <item t="default"/>
      </items>
      <autoSortScope>
        <pivotArea dataOnly="0" outline="0" fieldPosition="0">
          <references count="1">
            <reference field="4294967294" count="1" selected="0">
              <x v="0"/>
            </reference>
          </references>
        </pivotArea>
      </autoSortScope>
    </pivotField>
  </pivotFields>
  <rowFields count="1">
    <field x="13"/>
  </rowFields>
  <rowItems count="4">
    <i>
      <x v="2"/>
    </i>
    <i>
      <x v="1"/>
    </i>
    <i>
      <x v="4"/>
    </i>
    <i t="grand">
      <x/>
    </i>
  </rowItems>
  <colItems count="1">
    <i/>
  </colItems>
  <dataFields count="1">
    <dataField name="Count of Product Category" fld="5" subtotal="count" showDataAs="percentOfTotal" baseField="13"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24">
    <chartFormat chart="9" format="34" series="1">
      <pivotArea type="data" outline="0" fieldPosition="0">
        <references count="1">
          <reference field="4294967294" count="1" selected="0">
            <x v="0"/>
          </reference>
        </references>
      </pivotArea>
    </chartFormat>
    <chartFormat chart="9" format="35">
      <pivotArea type="data" outline="0" fieldPosition="0">
        <references count="2">
          <reference field="4294967294" count="1" selected="0">
            <x v="0"/>
          </reference>
          <reference field="13" count="1" selected="0">
            <x v="2"/>
          </reference>
        </references>
      </pivotArea>
    </chartFormat>
    <chartFormat chart="9" format="36">
      <pivotArea type="data" outline="0" fieldPosition="0">
        <references count="2">
          <reference field="4294967294" count="1" selected="0">
            <x v="0"/>
          </reference>
          <reference field="13" count="1" selected="0">
            <x v="1"/>
          </reference>
        </references>
      </pivotArea>
    </chartFormat>
    <chartFormat chart="9" format="37">
      <pivotArea type="data" outline="0" fieldPosition="0">
        <references count="2">
          <reference field="4294967294" count="1" selected="0">
            <x v="0"/>
          </reference>
          <reference field="13" count="1" selected="0">
            <x v="4"/>
          </reference>
        </references>
      </pivotArea>
    </chartFormat>
    <chartFormat chart="9" format="38">
      <pivotArea type="data" outline="0" fieldPosition="0">
        <references count="2">
          <reference field="4294967294" count="1" selected="0">
            <x v="0"/>
          </reference>
          <reference field="13" count="1" selected="0">
            <x v="6"/>
          </reference>
        </references>
      </pivotArea>
    </chartFormat>
    <chartFormat chart="9" format="39">
      <pivotArea type="data" outline="0" fieldPosition="0">
        <references count="2">
          <reference field="4294967294" count="1" selected="0">
            <x v="0"/>
          </reference>
          <reference field="13" count="1" selected="0">
            <x v="0"/>
          </reference>
        </references>
      </pivotArea>
    </chartFormat>
    <chartFormat chart="9" format="40">
      <pivotArea type="data" outline="0" fieldPosition="0">
        <references count="2">
          <reference field="4294967294" count="1" selected="0">
            <x v="0"/>
          </reference>
          <reference field="13" count="1" selected="0">
            <x v="5"/>
          </reference>
        </references>
      </pivotArea>
    </chartFormat>
    <chartFormat chart="9" format="41">
      <pivotArea type="data" outline="0" fieldPosition="0">
        <references count="2">
          <reference field="4294967294" count="1" selected="0">
            <x v="0"/>
          </reference>
          <reference field="13" count="1" selected="0">
            <x v="3"/>
          </reference>
        </references>
      </pivotArea>
    </chartFormat>
    <chartFormat chart="10" format="42" series="1">
      <pivotArea type="data" outline="0" fieldPosition="0">
        <references count="1">
          <reference field="4294967294" count="1" selected="0">
            <x v="0"/>
          </reference>
        </references>
      </pivotArea>
    </chartFormat>
    <chartFormat chart="10" format="43">
      <pivotArea type="data" outline="0" fieldPosition="0">
        <references count="2">
          <reference field="4294967294" count="1" selected="0">
            <x v="0"/>
          </reference>
          <reference field="13" count="1" selected="0">
            <x v="2"/>
          </reference>
        </references>
      </pivotArea>
    </chartFormat>
    <chartFormat chart="10" format="44">
      <pivotArea type="data" outline="0" fieldPosition="0">
        <references count="2">
          <reference field="4294967294" count="1" selected="0">
            <x v="0"/>
          </reference>
          <reference field="13" count="1" selected="0">
            <x v="1"/>
          </reference>
        </references>
      </pivotArea>
    </chartFormat>
    <chartFormat chart="10" format="45">
      <pivotArea type="data" outline="0" fieldPosition="0">
        <references count="2">
          <reference field="4294967294" count="1" selected="0">
            <x v="0"/>
          </reference>
          <reference field="13" count="1" selected="0">
            <x v="4"/>
          </reference>
        </references>
      </pivotArea>
    </chartFormat>
    <chartFormat chart="10" format="46">
      <pivotArea type="data" outline="0" fieldPosition="0">
        <references count="2">
          <reference field="4294967294" count="1" selected="0">
            <x v="0"/>
          </reference>
          <reference field="13" count="1" selected="0">
            <x v="6"/>
          </reference>
        </references>
      </pivotArea>
    </chartFormat>
    <chartFormat chart="10" format="47">
      <pivotArea type="data" outline="0" fieldPosition="0">
        <references count="2">
          <reference field="4294967294" count="1" selected="0">
            <x v="0"/>
          </reference>
          <reference field="13" count="1" selected="0">
            <x v="0"/>
          </reference>
        </references>
      </pivotArea>
    </chartFormat>
    <chartFormat chart="10" format="48">
      <pivotArea type="data" outline="0" fieldPosition="0">
        <references count="2">
          <reference field="4294967294" count="1" selected="0">
            <x v="0"/>
          </reference>
          <reference field="13" count="1" selected="0">
            <x v="5"/>
          </reference>
        </references>
      </pivotArea>
    </chartFormat>
    <chartFormat chart="10" format="49">
      <pivotArea type="data" outline="0" fieldPosition="0">
        <references count="2">
          <reference field="4294967294" count="1" selected="0">
            <x v="0"/>
          </reference>
          <reference field="13" count="1" selected="0">
            <x v="3"/>
          </reference>
        </references>
      </pivotArea>
    </chartFormat>
    <chartFormat chart="13" format="54" series="1">
      <pivotArea type="data" outline="0" fieldPosition="0">
        <references count="1">
          <reference field="4294967294" count="1" selected="0">
            <x v="0"/>
          </reference>
        </references>
      </pivotArea>
    </chartFormat>
    <chartFormat chart="13" format="55">
      <pivotArea type="data" outline="0" fieldPosition="0">
        <references count="2">
          <reference field="4294967294" count="1" selected="0">
            <x v="0"/>
          </reference>
          <reference field="13" count="1" selected="0">
            <x v="2"/>
          </reference>
        </references>
      </pivotArea>
    </chartFormat>
    <chartFormat chart="13" format="56">
      <pivotArea type="data" outline="0" fieldPosition="0">
        <references count="2">
          <reference field="4294967294" count="1" selected="0">
            <x v="0"/>
          </reference>
          <reference field="13" count="1" selected="0">
            <x v="1"/>
          </reference>
        </references>
      </pivotArea>
    </chartFormat>
    <chartFormat chart="13" format="57">
      <pivotArea type="data" outline="0" fieldPosition="0">
        <references count="2">
          <reference field="4294967294" count="1" selected="0">
            <x v="0"/>
          </reference>
          <reference field="13" count="1" selected="0">
            <x v="4"/>
          </reference>
        </references>
      </pivotArea>
    </chartFormat>
    <chartFormat chart="13" format="58">
      <pivotArea type="data" outline="0" fieldPosition="0">
        <references count="2">
          <reference field="4294967294" count="1" selected="0">
            <x v="0"/>
          </reference>
          <reference field="13" count="1" selected="0">
            <x v="6"/>
          </reference>
        </references>
      </pivotArea>
    </chartFormat>
    <chartFormat chart="13" format="59">
      <pivotArea type="data" outline="0" fieldPosition="0">
        <references count="2">
          <reference field="4294967294" count="1" selected="0">
            <x v="0"/>
          </reference>
          <reference field="13" count="1" selected="0">
            <x v="0"/>
          </reference>
        </references>
      </pivotArea>
    </chartFormat>
    <chartFormat chart="13" format="60">
      <pivotArea type="data" outline="0" fieldPosition="0">
        <references count="2">
          <reference field="4294967294" count="1" selected="0">
            <x v="0"/>
          </reference>
          <reference field="13" count="1" selected="0">
            <x v="5"/>
          </reference>
        </references>
      </pivotArea>
    </chartFormat>
    <chartFormat chart="13" format="6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rchant" xr10:uid="{B42A0FCE-C049-4586-BF28-1C644B599C1F}" sourceName="Sales Merchant">
  <pivotTables>
    <pivotTable tabId="7" name="PivotTable2"/>
    <pivotTable tabId="10" name="PivotTable2"/>
    <pivotTable tabId="8" name="PivotTable2"/>
    <pivotTable tabId="11" name="PivotTable2"/>
    <pivotTable tabId="13" name="PivotTable2"/>
    <pivotTable tabId="12" name="PivotTable2"/>
    <pivotTable tabId="9" name="PivotTable2"/>
    <pivotTable tabId="19" name="PivotTable2"/>
  </pivotTables>
  <data>
    <tabular pivotCacheId="1824268678">
      <items count="6">
        <i x="3" s="1"/>
        <i x="2" s="1"/>
        <i x="4"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F44A26C6-AEE8-412C-831B-8862E2D9C12A}" sourceName="Distributor ">
  <pivotTables>
    <pivotTable tabId="7" name="PivotTable2"/>
    <pivotTable tabId="10" name="PivotTable2"/>
    <pivotTable tabId="8" name="PivotTable2"/>
    <pivotTable tabId="13" name="PivotTable2"/>
    <pivotTable tabId="12" name="PivotTable2"/>
    <pivotTable tabId="9" name="PivotTable2"/>
    <pivotTable tabId="19" name="PivotTable2"/>
  </pivotTables>
  <data>
    <tabular pivotCacheId="1824268678">
      <items count="7">
        <i x="4" s="1"/>
        <i x="2" s="1"/>
        <i x="0" s="1"/>
        <i x="6" s="1"/>
        <i x="1"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FF72AF8-6893-4268-B233-59FCAFBA9DF0}" sourceName="Product Category">
  <pivotTables>
    <pivotTable tabId="8" name="PivotTable2"/>
    <pivotTable tabId="10" name="PivotTable2"/>
    <pivotTable tabId="7" name="PivotTable2"/>
    <pivotTable tabId="11" name="PivotTable2"/>
    <pivotTable tabId="13" name="PivotTable2"/>
    <pivotTable tabId="12" name="PivotTable2"/>
    <pivotTable tabId="9" name="PivotTable2"/>
    <pivotTable tabId="19" name="PivotTable2"/>
  </pivotTables>
  <data>
    <tabular pivotCacheId="182426867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B8F740-72E3-45DC-B4FC-236B53602127}" sourceName="City">
  <pivotTables>
    <pivotTable tabId="12" name="PivotTable2"/>
    <pivotTable tabId="10" name="PivotTable2"/>
    <pivotTable tabId="8" name="PivotTable2"/>
    <pivotTable tabId="7" name="PivotTable2"/>
    <pivotTable tabId="11" name="PivotTable2"/>
    <pivotTable tabId="13" name="PivotTable2"/>
    <pivotTable tabId="9" name="PivotTable2"/>
    <pivotTable tabId="19" name="PivotTable2"/>
  </pivotTables>
  <data>
    <tabular pivotCacheId="1824268678">
      <items count="15">
        <i x="0" s="1"/>
        <i x="5" s="1"/>
        <i x="11" s="1"/>
        <i x="8" s="1"/>
        <i x="10" s="1"/>
        <i x="6" s="1"/>
        <i x="3" s="1"/>
        <i x="7" s="1"/>
        <i x="9" s="1"/>
        <i x="12" s="1"/>
        <i x="13" s="1"/>
        <i x="4" s="1"/>
        <i x="1" s="1"/>
        <i x="1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A5C9014-1B7E-4CE3-A5D4-0810178D1E10}" sourceName="Date">
  <pivotTables>
    <pivotTable tabId="11" name="PivotTable2"/>
    <pivotTable tabId="10" name="PivotTable2"/>
    <pivotTable tabId="8" name="PivotTable2"/>
    <pivotTable tabId="7" name="PivotTable2"/>
    <pivotTable tabId="13" name="PivotTable2"/>
    <pivotTable tabId="12" name="PivotTable2"/>
    <pivotTable tabId="9" name="PivotTable2"/>
    <pivotTable tabId="19" name="PivotTable2"/>
  </pivotTables>
  <data>
    <tabular pivotCacheId="182426867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rchant 1" xr10:uid="{0944A2D9-74B9-4771-BB78-804352AF9B41}" cache="Slicer_Sales_Merchant" caption="Sales Merchant" style="SlicerStyleLight2" rowHeight="241300"/>
  <slicer name="Distributor " xr10:uid="{96A0AAEC-2CE9-40D4-9C1E-8ACEF4E76AFE}" cache="Slicer_Distributor" caption="Distributor " style="SlicerStyleLight2" rowHeight="241300"/>
  <slicer name="Product Category" xr10:uid="{24C4E17C-C232-44E9-92BB-7B24509658FC}" cache="Slicer_Product_Category" caption="Product Category" style="SlicerStyleLight2" rowHeight="241300"/>
  <slicer name="City" xr10:uid="{173C8BBD-C6D4-4141-83C0-03F035E4B430}" cache="Slicer_City" caption="City" style="SlicerStyleLight2" rowHeight="241300"/>
  <slicer name="Date" xr10:uid="{9CF2FD39-628A-48C4-B8C3-F3C14745E025}" cache="Slicer_Date" caption="Dat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N501" totalsRowShown="0" headerRowDxfId="26" dataDxfId="25">
  <autoFilter ref="A2:N501" xr:uid="{00000000-0009-0000-0100-000001000000}"/>
  <tableColumns count="14">
    <tableColumn id="1" xr3:uid="{00000000-0010-0000-0000-000001000000}" name="Transaction ID" dataDxfId="24"/>
    <tableColumn id="2" xr3:uid="{00000000-0010-0000-0000-000002000000}" name="Date" dataDxfId="23"/>
    <tableColumn id="3" xr3:uid="{00000000-0010-0000-0000-000003000000}" name="Customer ID" dataDxfId="22"/>
    <tableColumn id="4" xr3:uid="{00000000-0010-0000-0000-000004000000}" name="Gender" dataDxfId="21"/>
    <tableColumn id="5" xr3:uid="{00000000-0010-0000-0000-000005000000}" name="Age" dataDxfId="20"/>
    <tableColumn id="6" xr3:uid="{00000000-0010-0000-0000-000006000000}" name="Product Category" dataDxfId="19"/>
    <tableColumn id="7" xr3:uid="{00000000-0010-0000-0000-000007000000}" name="Quantity" dataDxfId="18"/>
    <tableColumn id="8" xr3:uid="{00000000-0010-0000-0000-000008000000}" name="Price per Unit" dataDxfId="17"/>
    <tableColumn id="9" xr3:uid="{00000000-0010-0000-0000-000009000000}" name="Total Amount" dataDxfId="16"/>
    <tableColumn id="10" xr3:uid="{00000000-0010-0000-0000-00000A000000}" name="City" dataDxfId="15"/>
    <tableColumn id="11" xr3:uid="{00000000-0010-0000-0000-00000B000000}" name="Payment Type" dataDxfId="14"/>
    <tableColumn id="12" xr3:uid="{00000000-0010-0000-0000-00000C000000}" name="Country" dataDxfId="13"/>
    <tableColumn id="13" xr3:uid="{00000000-0010-0000-0000-00000D000000}" name="Sales Merchant" dataDxfId="12"/>
    <tableColumn id="14" xr3:uid="{00000000-0010-0000-0000-00000E000000}" name="Distributor " dataDxfId="11"/>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v>1</v>
      </c>
      <c r="B2" s="1">
        <v>45254</v>
      </c>
      <c r="C2" t="s">
        <v>9</v>
      </c>
      <c r="D2" t="s">
        <v>10</v>
      </c>
      <c r="E2">
        <v>34</v>
      </c>
      <c r="F2" t="s">
        <v>11</v>
      </c>
      <c r="G2">
        <v>3</v>
      </c>
      <c r="H2">
        <v>50</v>
      </c>
      <c r="I2">
        <v>150</v>
      </c>
    </row>
    <row r="3" spans="1:9" x14ac:dyDescent="0.25">
      <c r="A3">
        <v>2</v>
      </c>
      <c r="B3" s="1">
        <v>44984</v>
      </c>
      <c r="C3" t="s">
        <v>12</v>
      </c>
      <c r="D3" t="s">
        <v>13</v>
      </c>
      <c r="E3">
        <v>26</v>
      </c>
      <c r="F3" t="s">
        <v>14</v>
      </c>
      <c r="G3">
        <v>2</v>
      </c>
      <c r="H3">
        <v>500</v>
      </c>
      <c r="I3">
        <v>1000</v>
      </c>
    </row>
    <row r="4" spans="1:9" x14ac:dyDescent="0.25">
      <c r="A4">
        <v>3</v>
      </c>
      <c r="B4" s="1">
        <v>44939</v>
      </c>
      <c r="C4" t="s">
        <v>15</v>
      </c>
      <c r="D4" t="s">
        <v>10</v>
      </c>
      <c r="E4">
        <v>50</v>
      </c>
      <c r="F4" t="s">
        <v>16</v>
      </c>
      <c r="G4">
        <v>1</v>
      </c>
      <c r="H4">
        <v>30</v>
      </c>
      <c r="I4">
        <v>30</v>
      </c>
    </row>
    <row r="5" spans="1:9" x14ac:dyDescent="0.25">
      <c r="A5">
        <v>4</v>
      </c>
      <c r="B5" s="1">
        <v>45067</v>
      </c>
      <c r="C5" t="s">
        <v>17</v>
      </c>
      <c r="D5" t="s">
        <v>10</v>
      </c>
      <c r="E5">
        <v>37</v>
      </c>
      <c r="F5" t="s">
        <v>14</v>
      </c>
      <c r="G5">
        <v>1</v>
      </c>
      <c r="H5">
        <v>500</v>
      </c>
      <c r="I5">
        <v>500</v>
      </c>
    </row>
    <row r="6" spans="1:9" x14ac:dyDescent="0.25">
      <c r="A6">
        <v>5</v>
      </c>
      <c r="B6" s="1">
        <v>45052</v>
      </c>
      <c r="C6" t="s">
        <v>18</v>
      </c>
      <c r="D6" t="s">
        <v>10</v>
      </c>
      <c r="E6">
        <v>30</v>
      </c>
      <c r="F6" t="s">
        <v>11</v>
      </c>
      <c r="G6">
        <v>2</v>
      </c>
      <c r="H6">
        <v>50</v>
      </c>
      <c r="I6">
        <v>100</v>
      </c>
    </row>
    <row r="7" spans="1:9" x14ac:dyDescent="0.25">
      <c r="A7">
        <v>6</v>
      </c>
      <c r="B7" s="1">
        <v>45041</v>
      </c>
      <c r="C7" t="s">
        <v>19</v>
      </c>
      <c r="D7" t="s">
        <v>13</v>
      </c>
      <c r="E7">
        <v>45</v>
      </c>
      <c r="F7" t="s">
        <v>11</v>
      </c>
      <c r="G7">
        <v>1</v>
      </c>
      <c r="H7">
        <v>30</v>
      </c>
      <c r="I7">
        <v>30</v>
      </c>
    </row>
    <row r="8" spans="1:9" x14ac:dyDescent="0.25">
      <c r="A8">
        <v>7</v>
      </c>
      <c r="B8" s="1">
        <v>44998</v>
      </c>
      <c r="C8" t="s">
        <v>20</v>
      </c>
      <c r="D8" t="s">
        <v>10</v>
      </c>
      <c r="E8">
        <v>46</v>
      </c>
      <c r="F8" t="s">
        <v>14</v>
      </c>
      <c r="G8">
        <v>2</v>
      </c>
      <c r="H8">
        <v>25</v>
      </c>
      <c r="I8">
        <v>50</v>
      </c>
    </row>
    <row r="9" spans="1:9" x14ac:dyDescent="0.25">
      <c r="A9">
        <v>8</v>
      </c>
      <c r="B9" s="1">
        <v>44979</v>
      </c>
      <c r="C9" t="s">
        <v>21</v>
      </c>
      <c r="D9" t="s">
        <v>10</v>
      </c>
      <c r="E9">
        <v>30</v>
      </c>
      <c r="F9" t="s">
        <v>16</v>
      </c>
      <c r="G9">
        <v>4</v>
      </c>
      <c r="H9">
        <v>25</v>
      </c>
      <c r="I9">
        <v>100</v>
      </c>
    </row>
    <row r="10" spans="1:9" x14ac:dyDescent="0.25">
      <c r="A10">
        <v>9</v>
      </c>
      <c r="B10" s="1">
        <v>45273</v>
      </c>
      <c r="C10" t="s">
        <v>22</v>
      </c>
      <c r="D10" t="s">
        <v>10</v>
      </c>
      <c r="E10">
        <v>63</v>
      </c>
      <c r="F10" t="s">
        <v>16</v>
      </c>
      <c r="G10">
        <v>2</v>
      </c>
      <c r="H10">
        <v>300</v>
      </c>
      <c r="I10">
        <v>600</v>
      </c>
    </row>
    <row r="11" spans="1:9" x14ac:dyDescent="0.25">
      <c r="A11">
        <v>10</v>
      </c>
      <c r="B11" s="1">
        <v>45206</v>
      </c>
      <c r="C11" t="s">
        <v>23</v>
      </c>
      <c r="D11" t="s">
        <v>13</v>
      </c>
      <c r="E11">
        <v>52</v>
      </c>
      <c r="F11" t="s">
        <v>14</v>
      </c>
      <c r="G11">
        <v>4</v>
      </c>
      <c r="H11">
        <v>50</v>
      </c>
      <c r="I11">
        <v>200</v>
      </c>
    </row>
    <row r="12" spans="1:9" x14ac:dyDescent="0.25">
      <c r="A12">
        <v>11</v>
      </c>
      <c r="B12" s="1">
        <v>44971</v>
      </c>
      <c r="C12" t="s">
        <v>24</v>
      </c>
      <c r="D12" t="s">
        <v>10</v>
      </c>
      <c r="E12">
        <v>23</v>
      </c>
      <c r="F12" t="s">
        <v>14</v>
      </c>
      <c r="G12">
        <v>2</v>
      </c>
      <c r="H12">
        <v>50</v>
      </c>
      <c r="I12">
        <v>100</v>
      </c>
    </row>
    <row r="13" spans="1:9" x14ac:dyDescent="0.25">
      <c r="A13">
        <v>12</v>
      </c>
      <c r="B13" s="1">
        <v>45229</v>
      </c>
      <c r="C13" t="s">
        <v>25</v>
      </c>
      <c r="D13" t="s">
        <v>10</v>
      </c>
      <c r="E13">
        <v>35</v>
      </c>
      <c r="F13" t="s">
        <v>11</v>
      </c>
      <c r="G13">
        <v>3</v>
      </c>
      <c r="H13">
        <v>25</v>
      </c>
      <c r="I13">
        <v>75</v>
      </c>
    </row>
    <row r="14" spans="1:9" x14ac:dyDescent="0.25">
      <c r="A14">
        <v>13</v>
      </c>
      <c r="B14" s="1">
        <v>45143</v>
      </c>
      <c r="C14" t="s">
        <v>26</v>
      </c>
      <c r="D14" t="s">
        <v>10</v>
      </c>
      <c r="E14">
        <v>22</v>
      </c>
      <c r="F14" t="s">
        <v>16</v>
      </c>
      <c r="G14">
        <v>3</v>
      </c>
      <c r="H14">
        <v>500</v>
      </c>
      <c r="I14">
        <v>1500</v>
      </c>
    </row>
    <row r="15" spans="1:9" x14ac:dyDescent="0.25">
      <c r="A15">
        <v>14</v>
      </c>
      <c r="B15" s="1">
        <v>44943</v>
      </c>
      <c r="C15" t="s">
        <v>27</v>
      </c>
      <c r="D15" t="s">
        <v>10</v>
      </c>
      <c r="E15">
        <v>64</v>
      </c>
      <c r="F15" t="s">
        <v>14</v>
      </c>
      <c r="G15">
        <v>4</v>
      </c>
      <c r="H15">
        <v>30</v>
      </c>
      <c r="I15">
        <v>120</v>
      </c>
    </row>
    <row r="16" spans="1:9"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6"/>
  <sheetViews>
    <sheetView workbookViewId="0">
      <selection activeCell="J24" sqref="J24"/>
    </sheetView>
  </sheetViews>
  <sheetFormatPr defaultRowHeight="15" x14ac:dyDescent="0.25"/>
  <cols>
    <col min="1" max="1" width="13.140625" bestFit="1" customWidth="1"/>
    <col min="2" max="2" width="19.85546875" bestFit="1" customWidth="1"/>
  </cols>
  <sheetData>
    <row r="3" spans="1:2" x14ac:dyDescent="0.25">
      <c r="A3" s="10" t="s">
        <v>1063</v>
      </c>
      <c r="B3" t="s">
        <v>1062</v>
      </c>
    </row>
    <row r="4" spans="1:2" x14ac:dyDescent="0.25">
      <c r="A4" s="14" t="s">
        <v>1066</v>
      </c>
      <c r="B4" s="13">
        <v>19700</v>
      </c>
    </row>
    <row r="5" spans="1:2" x14ac:dyDescent="0.25">
      <c r="A5" s="14" t="s">
        <v>1067</v>
      </c>
      <c r="B5" s="13">
        <v>29825</v>
      </c>
    </row>
    <row r="6" spans="1:2" x14ac:dyDescent="0.25">
      <c r="A6" s="14" t="s">
        <v>1068</v>
      </c>
      <c r="B6" s="13">
        <v>14970</v>
      </c>
    </row>
    <row r="7" spans="1:2" x14ac:dyDescent="0.25">
      <c r="A7" s="14" t="s">
        <v>1069</v>
      </c>
      <c r="B7" s="13">
        <v>16490</v>
      </c>
    </row>
    <row r="8" spans="1:2" x14ac:dyDescent="0.25">
      <c r="A8" s="14" t="s">
        <v>1070</v>
      </c>
      <c r="B8" s="13">
        <v>29055</v>
      </c>
    </row>
    <row r="9" spans="1:2" x14ac:dyDescent="0.25">
      <c r="A9" s="14" t="s">
        <v>1071</v>
      </c>
      <c r="B9" s="13">
        <v>18725</v>
      </c>
    </row>
    <row r="10" spans="1:2" x14ac:dyDescent="0.25">
      <c r="A10" s="14" t="s">
        <v>1072</v>
      </c>
      <c r="B10" s="13">
        <v>21255</v>
      </c>
    </row>
    <row r="11" spans="1:2" x14ac:dyDescent="0.25">
      <c r="A11" s="14" t="s">
        <v>1073</v>
      </c>
      <c r="B11" s="13">
        <v>16135</v>
      </c>
    </row>
    <row r="12" spans="1:2" x14ac:dyDescent="0.25">
      <c r="A12" s="14" t="s">
        <v>1074</v>
      </c>
      <c r="B12" s="13">
        <v>10640</v>
      </c>
    </row>
    <row r="13" spans="1:2" x14ac:dyDescent="0.25">
      <c r="A13" s="14" t="s">
        <v>1075</v>
      </c>
      <c r="B13" s="13">
        <v>24530</v>
      </c>
    </row>
    <row r="14" spans="1:2" x14ac:dyDescent="0.25">
      <c r="A14" s="14" t="s">
        <v>1076</v>
      </c>
      <c r="B14" s="13">
        <v>20670</v>
      </c>
    </row>
    <row r="15" spans="1:2" x14ac:dyDescent="0.25">
      <c r="A15" s="14" t="s">
        <v>1077</v>
      </c>
      <c r="B15" s="13">
        <v>22340</v>
      </c>
    </row>
    <row r="16" spans="1:2" x14ac:dyDescent="0.25">
      <c r="A16" s="14" t="s">
        <v>1064</v>
      </c>
      <c r="B16" s="13">
        <v>244335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B7" sqref="B7"/>
    </sheetView>
  </sheetViews>
  <sheetFormatPr defaultRowHeight="15" x14ac:dyDescent="0.25"/>
  <cols>
    <col min="1" max="1" width="13.140625" bestFit="1" customWidth="1"/>
    <col min="2" max="2" width="21.42578125" bestFit="1" customWidth="1"/>
  </cols>
  <sheetData>
    <row r="3" spans="1:2" x14ac:dyDescent="0.25">
      <c r="A3" s="10" t="s">
        <v>1063</v>
      </c>
      <c r="B3" t="s">
        <v>1065</v>
      </c>
    </row>
    <row r="4" spans="1:2" x14ac:dyDescent="0.25">
      <c r="A4" s="11" t="s">
        <v>1078</v>
      </c>
      <c r="B4" s="9">
        <v>118</v>
      </c>
    </row>
    <row r="5" spans="1:2" x14ac:dyDescent="0.25">
      <c r="A5" s="11" t="s">
        <v>1079</v>
      </c>
      <c r="B5" s="9">
        <v>131</v>
      </c>
    </row>
    <row r="6" spans="1:2" x14ac:dyDescent="0.25">
      <c r="A6" s="11" t="s">
        <v>1080</v>
      </c>
      <c r="B6" s="9">
        <v>250</v>
      </c>
    </row>
    <row r="7" spans="1:2" x14ac:dyDescent="0.25">
      <c r="A7" s="11" t="s">
        <v>1064</v>
      </c>
      <c r="B7" s="9">
        <v>499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0"/>
  <sheetViews>
    <sheetView workbookViewId="0">
      <selection activeCell="A8" sqref="A8"/>
    </sheetView>
  </sheetViews>
  <sheetFormatPr defaultRowHeight="15" x14ac:dyDescent="0.25"/>
  <cols>
    <col min="1" max="1" width="13.140625" bestFit="1" customWidth="1"/>
    <col min="2" max="2" width="19.85546875" bestFit="1" customWidth="1"/>
    <col min="3" max="3" width="24.5703125" bestFit="1" customWidth="1"/>
  </cols>
  <sheetData>
    <row r="3" spans="1:2" x14ac:dyDescent="0.25">
      <c r="A3" s="10" t="s">
        <v>1063</v>
      </c>
      <c r="B3" t="s">
        <v>1062</v>
      </c>
    </row>
    <row r="4" spans="1:2" x14ac:dyDescent="0.25">
      <c r="A4" s="11" t="s">
        <v>1030</v>
      </c>
      <c r="B4" s="13">
        <v>37105</v>
      </c>
    </row>
    <row r="5" spans="1:2" x14ac:dyDescent="0.25">
      <c r="A5" s="11" t="s">
        <v>1032</v>
      </c>
      <c r="B5" s="13">
        <v>35140</v>
      </c>
    </row>
    <row r="6" spans="1:2" x14ac:dyDescent="0.25">
      <c r="A6" s="11" t="s">
        <v>1035</v>
      </c>
      <c r="B6" s="13">
        <v>26005</v>
      </c>
    </row>
    <row r="7" spans="1:2" x14ac:dyDescent="0.25">
      <c r="A7" s="11" t="s">
        <v>1036</v>
      </c>
      <c r="B7" s="13">
        <v>25890</v>
      </c>
    </row>
    <row r="8" spans="1:2" x14ac:dyDescent="0.25">
      <c r="A8" s="11" t="s">
        <v>1034</v>
      </c>
      <c r="B8" s="13">
        <v>24985</v>
      </c>
    </row>
    <row r="9" spans="1:2" x14ac:dyDescent="0.25">
      <c r="A9" s="11" t="s">
        <v>1029</v>
      </c>
      <c r="B9" s="13">
        <v>23620</v>
      </c>
    </row>
    <row r="10" spans="1:2" x14ac:dyDescent="0.25">
      <c r="A10" s="11" t="s">
        <v>1064</v>
      </c>
      <c r="B10" s="13">
        <v>172745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A6" sqref="A6"/>
    </sheetView>
  </sheetViews>
  <sheetFormatPr defaultRowHeight="15" x14ac:dyDescent="0.25"/>
  <cols>
    <col min="1" max="1" width="13.140625" bestFit="1" customWidth="1"/>
    <col min="2" max="3" width="24.5703125" bestFit="1" customWidth="1"/>
  </cols>
  <sheetData>
    <row r="3" spans="1:2" x14ac:dyDescent="0.25">
      <c r="A3" s="10" t="s">
        <v>1063</v>
      </c>
      <c r="B3" t="s">
        <v>1081</v>
      </c>
    </row>
    <row r="4" spans="1:2" x14ac:dyDescent="0.25">
      <c r="A4" s="11" t="s">
        <v>1053</v>
      </c>
      <c r="B4" s="16">
        <v>0.37777777777777777</v>
      </c>
    </row>
    <row r="5" spans="1:2" x14ac:dyDescent="0.25">
      <c r="A5" s="11" t="s">
        <v>1055</v>
      </c>
      <c r="B5" s="16">
        <v>0.34285714285714286</v>
      </c>
    </row>
    <row r="6" spans="1:2" x14ac:dyDescent="0.25">
      <c r="A6" s="11" t="s">
        <v>1054</v>
      </c>
      <c r="B6" s="16">
        <v>0.27936507936507937</v>
      </c>
    </row>
    <row r="7" spans="1:2" x14ac:dyDescent="0.25">
      <c r="A7" s="11" t="s">
        <v>1064</v>
      </c>
      <c r="B7" s="16">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abSelected="1" zoomScale="54" zoomScaleNormal="48" workbookViewId="0">
      <selection activeCell="A8" sqref="A8"/>
    </sheetView>
  </sheetViews>
  <sheetFormatPr defaultColWidth="9.140625" defaultRowHeight="15.75" x14ac:dyDescent="0.25"/>
  <cols>
    <col min="1" max="16384" width="9.14062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F3A93-D1DD-4636-BB4D-857DEA2173D9}">
  <dimension ref="A1"/>
  <sheetViews>
    <sheetView topLeftCell="A15" workbookViewId="0">
      <selection activeCell="A2" sqref="A2"/>
    </sheetView>
  </sheetViews>
  <sheetFormatPr defaultColWidth="9.140625" defaultRowHeight="15" x14ac:dyDescent="0.25"/>
  <cols>
    <col min="1" max="16384" width="9.140625" style="2"/>
  </cols>
  <sheetData>
    <row r="1" spans="1:1" x14ac:dyDescent="0.25">
      <c r="A1" s="2" t="s">
        <v>1020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9"/>
  <sheetViews>
    <sheetView workbookViewId="0">
      <selection activeCell="A9" sqref="A9"/>
    </sheetView>
  </sheetViews>
  <sheetFormatPr defaultRowHeight="15" x14ac:dyDescent="0.25"/>
  <cols>
    <col min="1" max="1" width="35" customWidth="1"/>
  </cols>
  <sheetData>
    <row r="1" spans="1:1" x14ac:dyDescent="0.25">
      <c r="A1" s="6" t="s">
        <v>1014</v>
      </c>
    </row>
    <row r="2" spans="1:1" ht="21" customHeight="1" x14ac:dyDescent="0.25">
      <c r="A2" s="15"/>
    </row>
    <row r="3" spans="1:1" x14ac:dyDescent="0.25">
      <c r="A3" s="7" t="s">
        <v>1015</v>
      </c>
    </row>
    <row r="4" spans="1:1" x14ac:dyDescent="0.25">
      <c r="A4" s="7" t="s">
        <v>1016</v>
      </c>
    </row>
    <row r="5" spans="1:1" x14ac:dyDescent="0.25">
      <c r="A5" s="7" t="s">
        <v>1017</v>
      </c>
    </row>
    <row r="6" spans="1:1" x14ac:dyDescent="0.25">
      <c r="A6" s="7" t="s">
        <v>1018</v>
      </c>
    </row>
    <row r="7" spans="1:1" x14ac:dyDescent="0.25">
      <c r="A7" s="7" t="s">
        <v>1019</v>
      </c>
    </row>
    <row r="8" spans="1:1" x14ac:dyDescent="0.25">
      <c r="A8" s="7" t="s">
        <v>1082</v>
      </c>
    </row>
    <row r="9" spans="1:1" x14ac:dyDescent="0.25">
      <c r="A9" s="7" t="s">
        <v>1060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002"/>
  <sheetViews>
    <sheetView topLeftCell="B10" workbookViewId="0">
      <selection sqref="A1:N1"/>
    </sheetView>
  </sheetViews>
  <sheetFormatPr defaultColWidth="9.140625" defaultRowHeight="15" x14ac:dyDescent="0.25"/>
  <cols>
    <col min="1" max="1" width="17.85546875" style="5" customWidth="1"/>
    <col min="2" max="2" width="13.7109375" style="5" customWidth="1"/>
    <col min="3" max="3" width="15.42578125" style="5" customWidth="1"/>
    <col min="4" max="4" width="10.140625" style="5" customWidth="1"/>
    <col min="5" max="5" width="9.140625" style="5"/>
    <col min="6" max="6" width="19.5703125" style="5" customWidth="1"/>
    <col min="7" max="7" width="11.140625" style="5" customWidth="1"/>
    <col min="8" max="8" width="16.28515625" style="5" customWidth="1"/>
    <col min="9" max="9" width="16" style="5" customWidth="1"/>
    <col min="10" max="10" width="14.140625" style="5" customWidth="1"/>
    <col min="11" max="11" width="17.7109375" style="5" customWidth="1"/>
    <col min="12" max="12" width="10.7109375" style="5" customWidth="1"/>
    <col min="13" max="13" width="17.7109375" style="5" customWidth="1"/>
    <col min="14" max="14" width="16.7109375" style="5" customWidth="1"/>
    <col min="15" max="16384" width="9.140625" style="5"/>
  </cols>
  <sheetData>
    <row r="1" spans="1:14" ht="27.75" customHeight="1" x14ac:dyDescent="0.35">
      <c r="A1" s="18" t="s">
        <v>1061</v>
      </c>
      <c r="B1" s="19"/>
      <c r="C1" s="19"/>
      <c r="D1" s="19"/>
      <c r="E1" s="19"/>
      <c r="F1" s="19"/>
      <c r="G1" s="19"/>
      <c r="H1" s="19"/>
      <c r="I1" s="19"/>
      <c r="J1" s="19"/>
      <c r="K1" s="19"/>
      <c r="L1" s="19"/>
      <c r="M1" s="19"/>
      <c r="N1" s="19"/>
    </row>
    <row r="2" spans="1:14" x14ac:dyDescent="0.25">
      <c r="A2" s="7" t="s">
        <v>0</v>
      </c>
      <c r="B2" s="7" t="s">
        <v>1</v>
      </c>
      <c r="C2" s="7" t="s">
        <v>2</v>
      </c>
      <c r="D2" s="7" t="s">
        <v>3</v>
      </c>
      <c r="E2" s="7" t="s">
        <v>4</v>
      </c>
      <c r="F2" s="7" t="s">
        <v>5</v>
      </c>
      <c r="G2" s="7" t="s">
        <v>6</v>
      </c>
      <c r="H2" s="7" t="s">
        <v>7</v>
      </c>
      <c r="I2" s="7" t="s">
        <v>8</v>
      </c>
      <c r="J2" s="7" t="s">
        <v>1021</v>
      </c>
      <c r="K2" s="7" t="s">
        <v>1037</v>
      </c>
      <c r="L2" s="7" t="s">
        <v>1043</v>
      </c>
      <c r="M2" s="7" t="s">
        <v>1045</v>
      </c>
      <c r="N2" s="7" t="s">
        <v>1052</v>
      </c>
    </row>
    <row r="3" spans="1:14" x14ac:dyDescent="0.25">
      <c r="A3" s="5">
        <v>1</v>
      </c>
      <c r="B3" s="8">
        <v>45254</v>
      </c>
      <c r="C3" s="5" t="s">
        <v>9</v>
      </c>
      <c r="D3" s="5" t="s">
        <v>10</v>
      </c>
      <c r="E3" s="5">
        <v>34</v>
      </c>
      <c r="F3" s="5" t="s">
        <v>11</v>
      </c>
      <c r="G3" s="5">
        <v>3</v>
      </c>
      <c r="H3" s="12">
        <v>50</v>
      </c>
      <c r="I3" s="12">
        <v>150</v>
      </c>
      <c r="J3" s="5" t="s">
        <v>1022</v>
      </c>
      <c r="K3" s="5" t="s">
        <v>1038</v>
      </c>
      <c r="L3" s="5" t="s">
        <v>1044</v>
      </c>
      <c r="M3" s="5" t="s">
        <v>1046</v>
      </c>
      <c r="N3" s="5" t="s">
        <v>1053</v>
      </c>
    </row>
    <row r="4" spans="1:14" x14ac:dyDescent="0.25">
      <c r="A4" s="5">
        <v>2</v>
      </c>
      <c r="B4" s="8">
        <v>44984</v>
      </c>
      <c r="C4" s="5" t="s">
        <v>12</v>
      </c>
      <c r="D4" s="5" t="s">
        <v>13</v>
      </c>
      <c r="E4" s="5">
        <v>26</v>
      </c>
      <c r="F4" s="5" t="s">
        <v>14</v>
      </c>
      <c r="G4" s="5">
        <v>2</v>
      </c>
      <c r="H4" s="12">
        <v>500</v>
      </c>
      <c r="I4" s="12">
        <v>1000</v>
      </c>
      <c r="J4" s="5" t="s">
        <v>1023</v>
      </c>
      <c r="K4" s="5" t="s">
        <v>1039</v>
      </c>
      <c r="L4" s="5" t="s">
        <v>1044</v>
      </c>
      <c r="M4" s="5" t="s">
        <v>1047</v>
      </c>
      <c r="N4" s="5" t="s">
        <v>1054</v>
      </c>
    </row>
    <row r="5" spans="1:14" x14ac:dyDescent="0.25">
      <c r="A5" s="5">
        <v>3</v>
      </c>
      <c r="B5" s="8">
        <v>44939</v>
      </c>
      <c r="C5" s="5" t="s">
        <v>15</v>
      </c>
      <c r="D5" s="5" t="s">
        <v>10</v>
      </c>
      <c r="E5" s="5">
        <v>50</v>
      </c>
      <c r="F5" s="5" t="s">
        <v>16</v>
      </c>
      <c r="G5" s="5">
        <v>1</v>
      </c>
      <c r="H5" s="12">
        <v>30</v>
      </c>
      <c r="I5" s="12">
        <v>30</v>
      </c>
      <c r="J5" s="5" t="s">
        <v>1024</v>
      </c>
      <c r="K5" s="5" t="s">
        <v>1040</v>
      </c>
      <c r="L5" s="5" t="s">
        <v>1044</v>
      </c>
      <c r="M5" s="5" t="s">
        <v>1048</v>
      </c>
      <c r="N5" s="5" t="s">
        <v>1055</v>
      </c>
    </row>
    <row r="6" spans="1:14" x14ac:dyDescent="0.25">
      <c r="A6" s="5">
        <v>4</v>
      </c>
      <c r="B6" s="8">
        <v>45067</v>
      </c>
      <c r="C6" s="5" t="s">
        <v>17</v>
      </c>
      <c r="D6" s="5" t="s">
        <v>10</v>
      </c>
      <c r="E6" s="5">
        <v>37</v>
      </c>
      <c r="F6" s="5" t="s">
        <v>14</v>
      </c>
      <c r="G6" s="5">
        <v>1</v>
      </c>
      <c r="H6" s="12">
        <v>500</v>
      </c>
      <c r="I6" s="12">
        <v>500</v>
      </c>
      <c r="J6" s="3" t="s">
        <v>1025</v>
      </c>
      <c r="K6" s="5" t="s">
        <v>1041</v>
      </c>
      <c r="L6" s="5" t="s">
        <v>1044</v>
      </c>
      <c r="M6" s="5" t="s">
        <v>1049</v>
      </c>
      <c r="N6" s="5" t="s">
        <v>1056</v>
      </c>
    </row>
    <row r="7" spans="1:14" x14ac:dyDescent="0.25">
      <c r="A7" s="5">
        <v>5</v>
      </c>
      <c r="B7" s="8">
        <v>45052</v>
      </c>
      <c r="C7" s="5" t="s">
        <v>18</v>
      </c>
      <c r="D7" s="5" t="s">
        <v>10</v>
      </c>
      <c r="E7" s="5">
        <v>30</v>
      </c>
      <c r="F7" s="5" t="s">
        <v>11</v>
      </c>
      <c r="G7" s="5">
        <v>2</v>
      </c>
      <c r="H7" s="12">
        <v>50</v>
      </c>
      <c r="I7" s="12">
        <v>100</v>
      </c>
      <c r="J7" s="4" t="s">
        <v>1025</v>
      </c>
      <c r="K7" s="5" t="s">
        <v>1038</v>
      </c>
      <c r="L7" s="5" t="s">
        <v>1044</v>
      </c>
      <c r="M7" s="5" t="s">
        <v>1050</v>
      </c>
      <c r="N7" s="5" t="s">
        <v>1057</v>
      </c>
    </row>
    <row r="8" spans="1:14" x14ac:dyDescent="0.25">
      <c r="A8" s="5">
        <v>6</v>
      </c>
      <c r="B8" s="8">
        <v>45041</v>
      </c>
      <c r="C8" s="5" t="s">
        <v>19</v>
      </c>
      <c r="D8" s="5" t="s">
        <v>13</v>
      </c>
      <c r="E8" s="5">
        <v>45</v>
      </c>
      <c r="F8" s="5" t="s">
        <v>11</v>
      </c>
      <c r="G8" s="5">
        <v>1</v>
      </c>
      <c r="H8" s="12">
        <v>30</v>
      </c>
      <c r="I8" s="12">
        <v>30</v>
      </c>
      <c r="J8" s="3" t="s">
        <v>1026</v>
      </c>
      <c r="K8" s="5" t="s">
        <v>1039</v>
      </c>
      <c r="L8" s="5" t="s">
        <v>1044</v>
      </c>
      <c r="M8" s="5" t="s">
        <v>1051</v>
      </c>
      <c r="N8" s="5" t="s">
        <v>1058</v>
      </c>
    </row>
    <row r="9" spans="1:14" x14ac:dyDescent="0.25">
      <c r="A9" s="5">
        <v>7</v>
      </c>
      <c r="B9" s="8">
        <v>44998</v>
      </c>
      <c r="C9" s="5" t="s">
        <v>20</v>
      </c>
      <c r="D9" s="5" t="s">
        <v>10</v>
      </c>
      <c r="E9" s="5">
        <v>46</v>
      </c>
      <c r="F9" s="5" t="s">
        <v>14</v>
      </c>
      <c r="G9" s="5">
        <v>2</v>
      </c>
      <c r="H9" s="12">
        <v>25</v>
      </c>
      <c r="I9" s="12">
        <v>50</v>
      </c>
      <c r="J9" s="4" t="s">
        <v>1026</v>
      </c>
      <c r="K9" s="5" t="s">
        <v>1040</v>
      </c>
      <c r="L9" s="5" t="s">
        <v>1044</v>
      </c>
      <c r="M9" s="5" t="s">
        <v>1046</v>
      </c>
      <c r="N9" s="5" t="s">
        <v>1053</v>
      </c>
    </row>
    <row r="10" spans="1:14" x14ac:dyDescent="0.25">
      <c r="A10" s="5">
        <v>8</v>
      </c>
      <c r="B10" s="8">
        <v>44979</v>
      </c>
      <c r="C10" s="5" t="s">
        <v>21</v>
      </c>
      <c r="D10" s="5" t="s">
        <v>10</v>
      </c>
      <c r="E10" s="5">
        <v>30</v>
      </c>
      <c r="F10" s="5" t="s">
        <v>16</v>
      </c>
      <c r="G10" s="5">
        <v>4</v>
      </c>
      <c r="H10" s="12">
        <v>25</v>
      </c>
      <c r="I10" s="12">
        <v>100</v>
      </c>
      <c r="J10" s="3" t="s">
        <v>1026</v>
      </c>
      <c r="K10" s="5" t="s">
        <v>1041</v>
      </c>
      <c r="L10" s="5" t="s">
        <v>1044</v>
      </c>
      <c r="M10" s="5" t="s">
        <v>1047</v>
      </c>
      <c r="N10" s="5" t="s">
        <v>1054</v>
      </c>
    </row>
    <row r="11" spans="1:14" x14ac:dyDescent="0.25">
      <c r="A11" s="5">
        <v>9</v>
      </c>
      <c r="B11" s="8">
        <v>45273</v>
      </c>
      <c r="C11" s="5" t="s">
        <v>22</v>
      </c>
      <c r="D11" s="5" t="s">
        <v>10</v>
      </c>
      <c r="E11" s="5">
        <v>63</v>
      </c>
      <c r="F11" s="5" t="s">
        <v>16</v>
      </c>
      <c r="G11" s="5">
        <v>2</v>
      </c>
      <c r="H11" s="12">
        <v>300</v>
      </c>
      <c r="I11" s="12">
        <v>600</v>
      </c>
      <c r="J11" s="4" t="s">
        <v>1025</v>
      </c>
      <c r="K11" s="5" t="s">
        <v>1038</v>
      </c>
      <c r="L11" s="5" t="s">
        <v>1044</v>
      </c>
      <c r="M11" s="5" t="s">
        <v>1048</v>
      </c>
      <c r="N11" s="5" t="s">
        <v>1055</v>
      </c>
    </row>
    <row r="12" spans="1:14" x14ac:dyDescent="0.25">
      <c r="A12" s="5">
        <v>10</v>
      </c>
      <c r="B12" s="8">
        <v>45206</v>
      </c>
      <c r="C12" s="5" t="s">
        <v>23</v>
      </c>
      <c r="D12" s="5" t="s">
        <v>13</v>
      </c>
      <c r="E12" s="5">
        <v>52</v>
      </c>
      <c r="F12" s="5" t="s">
        <v>14</v>
      </c>
      <c r="G12" s="5">
        <v>4</v>
      </c>
      <c r="H12" s="12">
        <v>50</v>
      </c>
      <c r="I12" s="12">
        <v>200</v>
      </c>
      <c r="J12" s="3" t="s">
        <v>1025</v>
      </c>
      <c r="K12" s="5" t="s">
        <v>1039</v>
      </c>
      <c r="L12" s="5" t="s">
        <v>1044</v>
      </c>
      <c r="M12" s="5" t="s">
        <v>1049</v>
      </c>
      <c r="N12" s="5" t="s">
        <v>1053</v>
      </c>
    </row>
    <row r="13" spans="1:14" x14ac:dyDescent="0.25">
      <c r="A13" s="5">
        <v>11</v>
      </c>
      <c r="B13" s="8">
        <v>44971</v>
      </c>
      <c r="C13" s="5" t="s">
        <v>24</v>
      </c>
      <c r="D13" s="5" t="s">
        <v>10</v>
      </c>
      <c r="E13" s="5">
        <v>23</v>
      </c>
      <c r="F13" s="5" t="s">
        <v>14</v>
      </c>
      <c r="G13" s="5">
        <v>2</v>
      </c>
      <c r="H13" s="12">
        <v>50</v>
      </c>
      <c r="I13" s="12">
        <v>100</v>
      </c>
      <c r="J13" s="4" t="s">
        <v>1036</v>
      </c>
      <c r="K13" s="5" t="s">
        <v>1040</v>
      </c>
      <c r="L13" s="5" t="s">
        <v>1044</v>
      </c>
      <c r="M13" s="5" t="s">
        <v>1050</v>
      </c>
      <c r="N13" s="5" t="s">
        <v>1054</v>
      </c>
    </row>
    <row r="14" spans="1:14" x14ac:dyDescent="0.25">
      <c r="A14" s="5">
        <v>12</v>
      </c>
      <c r="B14" s="8">
        <v>45229</v>
      </c>
      <c r="C14" s="5" t="s">
        <v>25</v>
      </c>
      <c r="D14" s="5" t="s">
        <v>10</v>
      </c>
      <c r="E14" s="5">
        <v>35</v>
      </c>
      <c r="F14" s="5" t="s">
        <v>11</v>
      </c>
      <c r="G14" s="5">
        <v>3</v>
      </c>
      <c r="H14" s="12">
        <v>25</v>
      </c>
      <c r="I14" s="12">
        <v>75</v>
      </c>
      <c r="J14" s="3" t="s">
        <v>1026</v>
      </c>
      <c r="K14" s="5" t="s">
        <v>1041</v>
      </c>
      <c r="L14" s="5" t="s">
        <v>1044</v>
      </c>
      <c r="M14" s="5" t="s">
        <v>1051</v>
      </c>
      <c r="N14" s="5" t="s">
        <v>1055</v>
      </c>
    </row>
    <row r="15" spans="1:14" x14ac:dyDescent="0.25">
      <c r="A15" s="5">
        <v>13</v>
      </c>
      <c r="B15" s="8">
        <v>45143</v>
      </c>
      <c r="C15" s="5" t="s">
        <v>26</v>
      </c>
      <c r="D15" s="5" t="s">
        <v>10</v>
      </c>
      <c r="E15" s="5">
        <v>22</v>
      </c>
      <c r="F15" s="5" t="s">
        <v>16</v>
      </c>
      <c r="G15" s="5">
        <v>3</v>
      </c>
      <c r="H15" s="12">
        <v>500</v>
      </c>
      <c r="I15" s="12">
        <v>1500</v>
      </c>
      <c r="J15" s="4" t="s">
        <v>1027</v>
      </c>
      <c r="K15" s="5" t="s">
        <v>1038</v>
      </c>
      <c r="L15" s="5" t="s">
        <v>1044</v>
      </c>
      <c r="M15" s="5" t="s">
        <v>1046</v>
      </c>
      <c r="N15" s="5" t="s">
        <v>1053</v>
      </c>
    </row>
    <row r="16" spans="1:14" x14ac:dyDescent="0.25">
      <c r="A16" s="5">
        <v>14</v>
      </c>
      <c r="B16" s="8">
        <v>44943</v>
      </c>
      <c r="C16" s="5" t="s">
        <v>27</v>
      </c>
      <c r="D16" s="5" t="s">
        <v>10</v>
      </c>
      <c r="E16" s="5">
        <v>64</v>
      </c>
      <c r="F16" s="5" t="s">
        <v>14</v>
      </c>
      <c r="G16" s="5">
        <v>4</v>
      </c>
      <c r="H16" s="12">
        <v>30</v>
      </c>
      <c r="I16" s="12">
        <v>120</v>
      </c>
      <c r="J16" s="3" t="s">
        <v>1028</v>
      </c>
      <c r="K16" s="5" t="s">
        <v>1039</v>
      </c>
      <c r="L16" s="5" t="s">
        <v>1044</v>
      </c>
      <c r="M16" s="5" t="s">
        <v>1047</v>
      </c>
      <c r="N16" s="5" t="s">
        <v>1055</v>
      </c>
    </row>
    <row r="17" spans="1:14" x14ac:dyDescent="0.25">
      <c r="A17" s="5">
        <v>15</v>
      </c>
      <c r="B17" s="8">
        <v>44942</v>
      </c>
      <c r="C17" s="5" t="s">
        <v>28</v>
      </c>
      <c r="D17" s="5" t="s">
        <v>13</v>
      </c>
      <c r="E17" s="5">
        <v>42</v>
      </c>
      <c r="F17" s="5" t="s">
        <v>16</v>
      </c>
      <c r="G17" s="5">
        <v>4</v>
      </c>
      <c r="H17" s="12">
        <v>500</v>
      </c>
      <c r="I17" s="12">
        <v>2000</v>
      </c>
      <c r="J17" s="4" t="s">
        <v>1035</v>
      </c>
      <c r="K17" s="5" t="s">
        <v>1040</v>
      </c>
      <c r="L17" s="5" t="s">
        <v>1044</v>
      </c>
      <c r="M17" s="5" t="s">
        <v>1048</v>
      </c>
      <c r="N17" s="5" t="s">
        <v>1056</v>
      </c>
    </row>
    <row r="18" spans="1:14" x14ac:dyDescent="0.25">
      <c r="A18" s="5">
        <v>16</v>
      </c>
      <c r="B18" s="8">
        <v>44974</v>
      </c>
      <c r="C18" s="5" t="s">
        <v>29</v>
      </c>
      <c r="D18" s="5" t="s">
        <v>10</v>
      </c>
      <c r="E18" s="5">
        <v>19</v>
      </c>
      <c r="F18" s="5" t="s">
        <v>14</v>
      </c>
      <c r="G18" s="5">
        <v>3</v>
      </c>
      <c r="H18" s="12">
        <v>500</v>
      </c>
      <c r="I18" s="12">
        <v>1500</v>
      </c>
      <c r="J18" s="3" t="s">
        <v>1029</v>
      </c>
      <c r="K18" s="5" t="s">
        <v>1041</v>
      </c>
      <c r="L18" s="5" t="s">
        <v>1044</v>
      </c>
      <c r="M18" s="5" t="s">
        <v>1049</v>
      </c>
      <c r="N18" s="5" t="s">
        <v>1057</v>
      </c>
    </row>
    <row r="19" spans="1:14" x14ac:dyDescent="0.25">
      <c r="A19" s="5">
        <v>17</v>
      </c>
      <c r="B19" s="8">
        <v>45038</v>
      </c>
      <c r="C19" s="5" t="s">
        <v>30</v>
      </c>
      <c r="D19" s="5" t="s">
        <v>13</v>
      </c>
      <c r="E19" s="5">
        <v>27</v>
      </c>
      <c r="F19" s="5" t="s">
        <v>14</v>
      </c>
      <c r="G19" s="5">
        <v>4</v>
      </c>
      <c r="H19" s="12">
        <v>25</v>
      </c>
      <c r="I19" s="12">
        <v>100</v>
      </c>
      <c r="J19" s="4" t="s">
        <v>1036</v>
      </c>
      <c r="K19" s="5" t="s">
        <v>1038</v>
      </c>
      <c r="L19" s="5" t="s">
        <v>1044</v>
      </c>
      <c r="M19" s="5" t="s">
        <v>1050</v>
      </c>
      <c r="N19" s="5" t="s">
        <v>1058</v>
      </c>
    </row>
    <row r="20" spans="1:14" x14ac:dyDescent="0.25">
      <c r="A20" s="5">
        <v>18</v>
      </c>
      <c r="B20" s="8">
        <v>45046</v>
      </c>
      <c r="C20" s="5" t="s">
        <v>31</v>
      </c>
      <c r="D20" s="5" t="s">
        <v>13</v>
      </c>
      <c r="E20" s="5">
        <v>47</v>
      </c>
      <c r="F20" s="5" t="s">
        <v>16</v>
      </c>
      <c r="G20" s="5">
        <v>2</v>
      </c>
      <c r="H20" s="12">
        <v>25</v>
      </c>
      <c r="I20" s="12">
        <v>50</v>
      </c>
      <c r="J20" s="3" t="s">
        <v>1030</v>
      </c>
      <c r="K20" s="5" t="s">
        <v>1039</v>
      </c>
      <c r="L20" s="5" t="s">
        <v>1044</v>
      </c>
      <c r="M20" s="5" t="s">
        <v>1051</v>
      </c>
      <c r="N20" s="5" t="s">
        <v>1053</v>
      </c>
    </row>
    <row r="21" spans="1:14" x14ac:dyDescent="0.25">
      <c r="A21" s="5">
        <v>19</v>
      </c>
      <c r="B21" s="8">
        <v>45185</v>
      </c>
      <c r="C21" s="5" t="s">
        <v>32</v>
      </c>
      <c r="D21" s="5" t="s">
        <v>13</v>
      </c>
      <c r="E21" s="5">
        <v>62</v>
      </c>
      <c r="F21" s="5" t="s">
        <v>14</v>
      </c>
      <c r="G21" s="5">
        <v>2</v>
      </c>
      <c r="H21" s="12">
        <v>25</v>
      </c>
      <c r="I21" s="12">
        <v>50</v>
      </c>
      <c r="J21" s="4" t="s">
        <v>1031</v>
      </c>
      <c r="K21" s="5" t="s">
        <v>1040</v>
      </c>
      <c r="L21" s="5" t="s">
        <v>1044</v>
      </c>
      <c r="M21" s="5" t="s">
        <v>1049</v>
      </c>
      <c r="N21" s="5" t="s">
        <v>1054</v>
      </c>
    </row>
    <row r="22" spans="1:14" x14ac:dyDescent="0.25">
      <c r="A22" s="5">
        <v>20</v>
      </c>
      <c r="B22" s="8">
        <v>45235</v>
      </c>
      <c r="C22" s="5" t="s">
        <v>33</v>
      </c>
      <c r="D22" s="5" t="s">
        <v>10</v>
      </c>
      <c r="E22" s="5">
        <v>22</v>
      </c>
      <c r="F22" s="5" t="s">
        <v>14</v>
      </c>
      <c r="G22" s="5">
        <v>3</v>
      </c>
      <c r="H22" s="12">
        <v>300</v>
      </c>
      <c r="I22" s="12">
        <v>900</v>
      </c>
      <c r="J22" s="3" t="s">
        <v>1030</v>
      </c>
      <c r="K22" s="5" t="s">
        <v>1041</v>
      </c>
      <c r="L22" s="5" t="s">
        <v>1044</v>
      </c>
      <c r="M22" s="5" t="s">
        <v>1046</v>
      </c>
      <c r="N22" s="5" t="s">
        <v>1055</v>
      </c>
    </row>
    <row r="23" spans="1:14" x14ac:dyDescent="0.25">
      <c r="A23" s="5">
        <v>21</v>
      </c>
      <c r="B23" s="8">
        <v>44940</v>
      </c>
      <c r="C23" s="5" t="s">
        <v>34</v>
      </c>
      <c r="D23" s="5" t="s">
        <v>13</v>
      </c>
      <c r="E23" s="5">
        <v>50</v>
      </c>
      <c r="F23" s="5" t="s">
        <v>11</v>
      </c>
      <c r="G23" s="5">
        <v>1</v>
      </c>
      <c r="H23" s="12">
        <v>500</v>
      </c>
      <c r="I23" s="12">
        <v>500</v>
      </c>
      <c r="J23" s="4" t="s">
        <v>1030</v>
      </c>
      <c r="K23" s="5" t="s">
        <v>1038</v>
      </c>
      <c r="L23" s="5" t="s">
        <v>1044</v>
      </c>
      <c r="M23" s="5" t="s">
        <v>1047</v>
      </c>
      <c r="N23" s="5" t="s">
        <v>1056</v>
      </c>
    </row>
    <row r="24" spans="1:14" x14ac:dyDescent="0.25">
      <c r="A24" s="5">
        <v>22</v>
      </c>
      <c r="B24" s="8">
        <v>45214</v>
      </c>
      <c r="C24" s="5" t="s">
        <v>35</v>
      </c>
      <c r="D24" s="5" t="s">
        <v>10</v>
      </c>
      <c r="E24" s="5">
        <v>18</v>
      </c>
      <c r="F24" s="5" t="s">
        <v>14</v>
      </c>
      <c r="G24" s="5">
        <v>2</v>
      </c>
      <c r="H24" s="12">
        <v>50</v>
      </c>
      <c r="I24" s="12">
        <v>100</v>
      </c>
      <c r="J24" s="3" t="s">
        <v>1030</v>
      </c>
      <c r="K24" s="5" t="s">
        <v>1039</v>
      </c>
      <c r="L24" s="5" t="s">
        <v>1044</v>
      </c>
      <c r="M24" s="5" t="s">
        <v>1048</v>
      </c>
      <c r="N24" s="5" t="s">
        <v>1057</v>
      </c>
    </row>
    <row r="25" spans="1:14" x14ac:dyDescent="0.25">
      <c r="A25" s="5">
        <v>23</v>
      </c>
      <c r="B25" s="8">
        <v>45028</v>
      </c>
      <c r="C25" s="5" t="s">
        <v>36</v>
      </c>
      <c r="D25" s="5" t="s">
        <v>13</v>
      </c>
      <c r="E25" s="5">
        <v>35</v>
      </c>
      <c r="F25" s="5" t="s">
        <v>14</v>
      </c>
      <c r="G25" s="5">
        <v>4</v>
      </c>
      <c r="H25" s="12">
        <v>30</v>
      </c>
      <c r="I25" s="12">
        <v>120</v>
      </c>
      <c r="J25" s="4" t="s">
        <v>1032</v>
      </c>
      <c r="K25" s="5" t="s">
        <v>1040</v>
      </c>
      <c r="L25" s="5" t="s">
        <v>1044</v>
      </c>
      <c r="M25" s="5" t="s">
        <v>1049</v>
      </c>
      <c r="N25" s="5" t="s">
        <v>1058</v>
      </c>
    </row>
    <row r="26" spans="1:14" x14ac:dyDescent="0.25">
      <c r="A26" s="5">
        <v>24</v>
      </c>
      <c r="B26" s="8">
        <v>45259</v>
      </c>
      <c r="C26" s="5" t="s">
        <v>37</v>
      </c>
      <c r="D26" s="5" t="s">
        <v>13</v>
      </c>
      <c r="E26" s="5">
        <v>49</v>
      </c>
      <c r="F26" s="5" t="s">
        <v>14</v>
      </c>
      <c r="G26" s="5">
        <v>1</v>
      </c>
      <c r="H26" s="12">
        <v>300</v>
      </c>
      <c r="I26" s="12">
        <v>300</v>
      </c>
      <c r="J26" s="3" t="s">
        <v>1032</v>
      </c>
      <c r="K26" s="5" t="s">
        <v>1041</v>
      </c>
      <c r="L26" s="5" t="s">
        <v>1044</v>
      </c>
      <c r="M26" s="5" t="s">
        <v>1046</v>
      </c>
      <c r="N26" s="5" t="s">
        <v>1053</v>
      </c>
    </row>
    <row r="27" spans="1:14" x14ac:dyDescent="0.25">
      <c r="A27" s="5">
        <v>25</v>
      </c>
      <c r="B27" s="8">
        <v>45286</v>
      </c>
      <c r="C27" s="5" t="s">
        <v>38</v>
      </c>
      <c r="D27" s="5" t="s">
        <v>13</v>
      </c>
      <c r="E27" s="5">
        <v>64</v>
      </c>
      <c r="F27" s="5" t="s">
        <v>11</v>
      </c>
      <c r="G27" s="5">
        <v>1</v>
      </c>
      <c r="H27" s="12">
        <v>50</v>
      </c>
      <c r="I27" s="12">
        <v>50</v>
      </c>
      <c r="J27" s="4" t="s">
        <v>1034</v>
      </c>
      <c r="K27" s="5" t="s">
        <v>1038</v>
      </c>
      <c r="L27" s="5" t="s">
        <v>1044</v>
      </c>
      <c r="M27" s="5" t="s">
        <v>1047</v>
      </c>
      <c r="N27" s="5" t="s">
        <v>1054</v>
      </c>
    </row>
    <row r="28" spans="1:14" x14ac:dyDescent="0.25">
      <c r="A28" s="5">
        <v>26</v>
      </c>
      <c r="B28" s="8">
        <v>45206</v>
      </c>
      <c r="C28" s="5" t="s">
        <v>39</v>
      </c>
      <c r="D28" s="5" t="s">
        <v>13</v>
      </c>
      <c r="E28" s="5">
        <v>28</v>
      </c>
      <c r="F28" s="5" t="s">
        <v>16</v>
      </c>
      <c r="G28" s="5">
        <v>2</v>
      </c>
      <c r="H28" s="12">
        <v>500</v>
      </c>
      <c r="I28" s="12">
        <v>1000</v>
      </c>
      <c r="J28" s="3" t="s">
        <v>1034</v>
      </c>
      <c r="K28" s="5" t="s">
        <v>1039</v>
      </c>
      <c r="L28" s="5" t="s">
        <v>1044</v>
      </c>
      <c r="M28" s="5" t="s">
        <v>1048</v>
      </c>
      <c r="N28" s="5" t="s">
        <v>1055</v>
      </c>
    </row>
    <row r="29" spans="1:14" x14ac:dyDescent="0.25">
      <c r="A29" s="5">
        <v>27</v>
      </c>
      <c r="B29" s="8">
        <v>45141</v>
      </c>
      <c r="C29" s="5" t="s">
        <v>40</v>
      </c>
      <c r="D29" s="5" t="s">
        <v>13</v>
      </c>
      <c r="E29" s="5">
        <v>38</v>
      </c>
      <c r="F29" s="5" t="s">
        <v>11</v>
      </c>
      <c r="G29" s="5">
        <v>2</v>
      </c>
      <c r="H29" s="12">
        <v>25</v>
      </c>
      <c r="I29" s="12">
        <v>50</v>
      </c>
      <c r="J29" s="4" t="s">
        <v>1034</v>
      </c>
      <c r="K29" s="5" t="s">
        <v>1040</v>
      </c>
      <c r="L29" s="5" t="s">
        <v>1044</v>
      </c>
      <c r="M29" s="5" t="s">
        <v>1049</v>
      </c>
      <c r="N29" s="5" t="s">
        <v>1053</v>
      </c>
    </row>
    <row r="30" spans="1:14" x14ac:dyDescent="0.25">
      <c r="A30" s="5">
        <v>28</v>
      </c>
      <c r="B30" s="8">
        <v>45039</v>
      </c>
      <c r="C30" s="5" t="s">
        <v>41</v>
      </c>
      <c r="D30" s="5" t="s">
        <v>13</v>
      </c>
      <c r="E30" s="5">
        <v>43</v>
      </c>
      <c r="F30" s="5" t="s">
        <v>11</v>
      </c>
      <c r="G30" s="5">
        <v>1</v>
      </c>
      <c r="H30" s="12">
        <v>500</v>
      </c>
      <c r="I30" s="12">
        <v>500</v>
      </c>
      <c r="J30" s="3" t="s">
        <v>1029</v>
      </c>
      <c r="K30" s="5" t="s">
        <v>1041</v>
      </c>
      <c r="L30" s="5" t="s">
        <v>1044</v>
      </c>
      <c r="M30" s="5" t="s">
        <v>1050</v>
      </c>
      <c r="N30" s="5" t="s">
        <v>1054</v>
      </c>
    </row>
    <row r="31" spans="1:14" x14ac:dyDescent="0.25">
      <c r="A31" s="5">
        <v>29</v>
      </c>
      <c r="B31" s="8">
        <v>45156</v>
      </c>
      <c r="C31" s="5" t="s">
        <v>42</v>
      </c>
      <c r="D31" s="5" t="s">
        <v>13</v>
      </c>
      <c r="E31" s="5">
        <v>42</v>
      </c>
      <c r="F31" s="5" t="s">
        <v>16</v>
      </c>
      <c r="G31" s="5">
        <v>1</v>
      </c>
      <c r="H31" s="12">
        <v>30</v>
      </c>
      <c r="I31" s="12">
        <v>30</v>
      </c>
      <c r="J31" s="4" t="s">
        <v>1029</v>
      </c>
      <c r="K31" s="5" t="s">
        <v>1038</v>
      </c>
      <c r="L31" s="5" t="s">
        <v>1044</v>
      </c>
      <c r="M31" s="5" t="s">
        <v>1051</v>
      </c>
      <c r="N31" s="5" t="s">
        <v>1055</v>
      </c>
    </row>
    <row r="32" spans="1:14" x14ac:dyDescent="0.25">
      <c r="A32" s="5">
        <v>30</v>
      </c>
      <c r="B32" s="8">
        <v>45228</v>
      </c>
      <c r="C32" s="5" t="s">
        <v>43</v>
      </c>
      <c r="D32" s="5" t="s">
        <v>13</v>
      </c>
      <c r="E32" s="5">
        <v>39</v>
      </c>
      <c r="F32" s="5" t="s">
        <v>11</v>
      </c>
      <c r="G32" s="5">
        <v>3</v>
      </c>
      <c r="H32" s="12">
        <v>300</v>
      </c>
      <c r="I32" s="12">
        <v>900</v>
      </c>
      <c r="J32" s="3" t="s">
        <v>1033</v>
      </c>
      <c r="K32" s="5" t="s">
        <v>1039</v>
      </c>
      <c r="L32" s="5" t="s">
        <v>1044</v>
      </c>
      <c r="M32" s="5" t="s">
        <v>1049</v>
      </c>
      <c r="N32" s="5" t="s">
        <v>1053</v>
      </c>
    </row>
    <row r="33" spans="1:14" x14ac:dyDescent="0.25">
      <c r="A33" s="5">
        <v>31</v>
      </c>
      <c r="B33" s="8">
        <v>45069</v>
      </c>
      <c r="C33" s="5" t="s">
        <v>44</v>
      </c>
      <c r="D33" s="5" t="s">
        <v>10</v>
      </c>
      <c r="E33" s="5">
        <v>44</v>
      </c>
      <c r="F33" s="5" t="s">
        <v>16</v>
      </c>
      <c r="G33" s="5">
        <v>4</v>
      </c>
      <c r="H33" s="12">
        <v>300</v>
      </c>
      <c r="I33" s="12">
        <v>1200</v>
      </c>
      <c r="J33" s="4" t="s">
        <v>1033</v>
      </c>
      <c r="K33" s="5" t="s">
        <v>1040</v>
      </c>
      <c r="L33" s="5" t="s">
        <v>1044</v>
      </c>
      <c r="M33" s="5" t="s">
        <v>1046</v>
      </c>
      <c r="N33" s="5" t="s">
        <v>1055</v>
      </c>
    </row>
    <row r="34" spans="1:14" x14ac:dyDescent="0.25">
      <c r="A34" s="5">
        <v>32</v>
      </c>
      <c r="B34" s="8">
        <v>44930</v>
      </c>
      <c r="C34" s="5" t="s">
        <v>45</v>
      </c>
      <c r="D34" s="5" t="s">
        <v>10</v>
      </c>
      <c r="E34" s="5">
        <v>30</v>
      </c>
      <c r="F34" s="5" t="s">
        <v>11</v>
      </c>
      <c r="G34" s="5">
        <v>3</v>
      </c>
      <c r="H34" s="12">
        <v>30</v>
      </c>
      <c r="I34" s="12">
        <v>90</v>
      </c>
      <c r="J34" s="3" t="s">
        <v>1035</v>
      </c>
      <c r="K34" s="5" t="s">
        <v>1041</v>
      </c>
      <c r="L34" s="5" t="s">
        <v>1044</v>
      </c>
      <c r="M34" s="5" t="s">
        <v>1047</v>
      </c>
      <c r="N34" s="5" t="s">
        <v>1056</v>
      </c>
    </row>
    <row r="35" spans="1:14" x14ac:dyDescent="0.25">
      <c r="A35" s="5">
        <v>33</v>
      </c>
      <c r="B35" s="8">
        <v>45008</v>
      </c>
      <c r="C35" s="5" t="s">
        <v>46</v>
      </c>
      <c r="D35" s="5" t="s">
        <v>13</v>
      </c>
      <c r="E35" s="5">
        <v>50</v>
      </c>
      <c r="F35" s="5" t="s">
        <v>16</v>
      </c>
      <c r="G35" s="5">
        <v>2</v>
      </c>
      <c r="H35" s="12">
        <v>50</v>
      </c>
      <c r="I35" s="12">
        <v>100</v>
      </c>
      <c r="J35" s="4" t="s">
        <v>1036</v>
      </c>
      <c r="K35" s="5" t="s">
        <v>1038</v>
      </c>
      <c r="L35" s="5" t="s">
        <v>1044</v>
      </c>
      <c r="M35" s="5" t="s">
        <v>1048</v>
      </c>
      <c r="N35" s="5" t="s">
        <v>1057</v>
      </c>
    </row>
    <row r="36" spans="1:14" x14ac:dyDescent="0.25">
      <c r="A36" s="5">
        <v>34</v>
      </c>
      <c r="B36" s="8">
        <v>45284</v>
      </c>
      <c r="C36" s="5" t="s">
        <v>47</v>
      </c>
      <c r="D36" s="5" t="s">
        <v>13</v>
      </c>
      <c r="E36" s="5">
        <v>51</v>
      </c>
      <c r="F36" s="5" t="s">
        <v>14</v>
      </c>
      <c r="G36" s="5">
        <v>3</v>
      </c>
      <c r="H36" s="12">
        <v>50</v>
      </c>
      <c r="I36" s="12">
        <v>150</v>
      </c>
      <c r="J36" s="3" t="s">
        <v>1028</v>
      </c>
      <c r="K36" s="5" t="s">
        <v>1039</v>
      </c>
      <c r="L36" s="5" t="s">
        <v>1044</v>
      </c>
      <c r="M36" s="5" t="s">
        <v>1049</v>
      </c>
      <c r="N36" s="5" t="s">
        <v>1058</v>
      </c>
    </row>
    <row r="37" spans="1:14" x14ac:dyDescent="0.25">
      <c r="A37" s="5">
        <v>35</v>
      </c>
      <c r="B37" s="8">
        <v>45143</v>
      </c>
      <c r="C37" s="5" t="s">
        <v>48</v>
      </c>
      <c r="D37" s="5" t="s">
        <v>13</v>
      </c>
      <c r="E37" s="5">
        <v>58</v>
      </c>
      <c r="F37" s="5" t="s">
        <v>11</v>
      </c>
      <c r="G37" s="5">
        <v>3</v>
      </c>
      <c r="H37" s="12">
        <v>300</v>
      </c>
      <c r="I37" s="12">
        <v>900</v>
      </c>
      <c r="J37" s="4" t="s">
        <v>1028</v>
      </c>
      <c r="K37" s="5" t="s">
        <v>1040</v>
      </c>
      <c r="L37" s="5" t="s">
        <v>1044</v>
      </c>
      <c r="M37" s="5" t="s">
        <v>1046</v>
      </c>
      <c r="N37" s="5" t="s">
        <v>1053</v>
      </c>
    </row>
    <row r="38" spans="1:14" x14ac:dyDescent="0.25">
      <c r="A38" s="5">
        <v>36</v>
      </c>
      <c r="B38" s="8">
        <v>45101</v>
      </c>
      <c r="C38" s="5" t="s">
        <v>49</v>
      </c>
      <c r="D38" s="5" t="s">
        <v>10</v>
      </c>
      <c r="E38" s="5">
        <v>52</v>
      </c>
      <c r="F38" s="5" t="s">
        <v>11</v>
      </c>
      <c r="G38" s="5">
        <v>3</v>
      </c>
      <c r="H38" s="12">
        <v>300</v>
      </c>
      <c r="I38" s="12">
        <v>900</v>
      </c>
      <c r="J38" s="3" t="s">
        <v>1035</v>
      </c>
      <c r="K38" s="5" t="s">
        <v>1041</v>
      </c>
      <c r="L38" s="5" t="s">
        <v>1044</v>
      </c>
      <c r="M38" s="5" t="s">
        <v>1047</v>
      </c>
      <c r="N38" s="5" t="s">
        <v>1054</v>
      </c>
    </row>
    <row r="39" spans="1:14" x14ac:dyDescent="0.25">
      <c r="A39" s="5">
        <v>37</v>
      </c>
      <c r="B39" s="8">
        <v>45069</v>
      </c>
      <c r="C39" s="5" t="s">
        <v>50</v>
      </c>
      <c r="D39" s="5" t="s">
        <v>13</v>
      </c>
      <c r="E39" s="5">
        <v>18</v>
      </c>
      <c r="F39" s="5" t="s">
        <v>11</v>
      </c>
      <c r="G39" s="5">
        <v>3</v>
      </c>
      <c r="H39" s="12">
        <v>25</v>
      </c>
      <c r="I39" s="12">
        <v>75</v>
      </c>
      <c r="J39" s="4" t="s">
        <v>1029</v>
      </c>
      <c r="K39" s="5" t="s">
        <v>1038</v>
      </c>
      <c r="L39" s="5" t="s">
        <v>1044</v>
      </c>
      <c r="M39" s="5" t="s">
        <v>1048</v>
      </c>
      <c r="N39" s="5" t="s">
        <v>1055</v>
      </c>
    </row>
    <row r="40" spans="1:14" x14ac:dyDescent="0.25">
      <c r="A40" s="5">
        <v>38</v>
      </c>
      <c r="B40" s="8">
        <v>45006</v>
      </c>
      <c r="C40" s="5" t="s">
        <v>51</v>
      </c>
      <c r="D40" s="5" t="s">
        <v>10</v>
      </c>
      <c r="E40" s="5">
        <v>38</v>
      </c>
      <c r="F40" s="5" t="s">
        <v>11</v>
      </c>
      <c r="G40" s="5">
        <v>4</v>
      </c>
      <c r="H40" s="12">
        <v>50</v>
      </c>
      <c r="I40" s="12">
        <v>200</v>
      </c>
      <c r="J40" s="3" t="s">
        <v>1036</v>
      </c>
      <c r="K40" s="5" t="s">
        <v>1039</v>
      </c>
      <c r="L40" s="5" t="s">
        <v>1044</v>
      </c>
      <c r="M40" s="5" t="s">
        <v>1049</v>
      </c>
      <c r="N40" s="5" t="s">
        <v>1056</v>
      </c>
    </row>
    <row r="41" spans="1:14" x14ac:dyDescent="0.25">
      <c r="A41" s="5">
        <v>39</v>
      </c>
      <c r="B41" s="8">
        <v>45037</v>
      </c>
      <c r="C41" s="5" t="s">
        <v>52</v>
      </c>
      <c r="D41" s="5" t="s">
        <v>10</v>
      </c>
      <c r="E41" s="5">
        <v>23</v>
      </c>
      <c r="F41" s="5" t="s">
        <v>14</v>
      </c>
      <c r="G41" s="5">
        <v>4</v>
      </c>
      <c r="H41" s="12">
        <v>30</v>
      </c>
      <c r="I41" s="12">
        <v>120</v>
      </c>
      <c r="J41" s="4" t="s">
        <v>1030</v>
      </c>
      <c r="K41" s="5" t="s">
        <v>1040</v>
      </c>
      <c r="L41" s="5" t="s">
        <v>1044</v>
      </c>
      <c r="M41" s="5" t="s">
        <v>1050</v>
      </c>
      <c r="N41" s="5" t="s">
        <v>1055</v>
      </c>
    </row>
    <row r="42" spans="1:14" x14ac:dyDescent="0.25">
      <c r="A42" s="5">
        <v>40</v>
      </c>
      <c r="B42" s="8">
        <v>45099</v>
      </c>
      <c r="C42" s="5" t="s">
        <v>53</v>
      </c>
      <c r="D42" s="5" t="s">
        <v>10</v>
      </c>
      <c r="E42" s="5">
        <v>45</v>
      </c>
      <c r="F42" s="5" t="s">
        <v>11</v>
      </c>
      <c r="G42" s="5">
        <v>1</v>
      </c>
      <c r="H42" s="12">
        <v>50</v>
      </c>
      <c r="I42" s="12">
        <v>50</v>
      </c>
      <c r="J42" s="3" t="s">
        <v>1030</v>
      </c>
      <c r="K42" s="5" t="s">
        <v>1038</v>
      </c>
      <c r="L42" s="5" t="s">
        <v>1044</v>
      </c>
      <c r="M42" s="5" t="s">
        <v>1047</v>
      </c>
      <c r="N42" s="5" t="s">
        <v>1056</v>
      </c>
    </row>
    <row r="43" spans="1:14" x14ac:dyDescent="0.25">
      <c r="A43" s="5">
        <v>41</v>
      </c>
      <c r="B43" s="8">
        <v>44979</v>
      </c>
      <c r="C43" s="5" t="s">
        <v>54</v>
      </c>
      <c r="D43" s="5" t="s">
        <v>10</v>
      </c>
      <c r="E43" s="5">
        <v>34</v>
      </c>
      <c r="F43" s="5" t="s">
        <v>14</v>
      </c>
      <c r="G43" s="5">
        <v>2</v>
      </c>
      <c r="H43" s="12">
        <v>25</v>
      </c>
      <c r="I43" s="12">
        <v>50</v>
      </c>
      <c r="J43" s="4" t="s">
        <v>1032</v>
      </c>
      <c r="K43" s="5" t="s">
        <v>1042</v>
      </c>
      <c r="L43" s="5" t="s">
        <v>1044</v>
      </c>
      <c r="M43" s="5" t="s">
        <v>1048</v>
      </c>
      <c r="N43" s="5" t="s">
        <v>1057</v>
      </c>
    </row>
    <row r="44" spans="1:14" x14ac:dyDescent="0.25">
      <c r="A44" s="5">
        <v>42</v>
      </c>
      <c r="B44" s="8">
        <v>44974</v>
      </c>
      <c r="C44" s="5" t="s">
        <v>55</v>
      </c>
      <c r="D44" s="5" t="s">
        <v>10</v>
      </c>
      <c r="E44" s="5">
        <v>22</v>
      </c>
      <c r="F44" s="5" t="s">
        <v>14</v>
      </c>
      <c r="G44" s="5">
        <v>3</v>
      </c>
      <c r="H44" s="12">
        <v>300</v>
      </c>
      <c r="I44" s="12">
        <v>900</v>
      </c>
      <c r="J44" s="3" t="s">
        <v>1034</v>
      </c>
      <c r="K44" s="5" t="s">
        <v>1039</v>
      </c>
      <c r="L44" s="5" t="s">
        <v>1044</v>
      </c>
      <c r="M44" s="5" t="s">
        <v>1049</v>
      </c>
      <c r="N44" s="5" t="s">
        <v>1058</v>
      </c>
    </row>
    <row r="45" spans="1:14" x14ac:dyDescent="0.25">
      <c r="A45" s="5">
        <v>43</v>
      </c>
      <c r="B45" s="8">
        <v>45121</v>
      </c>
      <c r="C45" s="5" t="s">
        <v>56</v>
      </c>
      <c r="D45" s="5" t="s">
        <v>13</v>
      </c>
      <c r="E45" s="5">
        <v>48</v>
      </c>
      <c r="F45" s="5" t="s">
        <v>14</v>
      </c>
      <c r="G45" s="5">
        <v>1</v>
      </c>
      <c r="H45" s="12">
        <v>300</v>
      </c>
      <c r="I45" s="12">
        <v>300</v>
      </c>
      <c r="J45" s="4" t="s">
        <v>1029</v>
      </c>
      <c r="K45" s="5" t="s">
        <v>1039</v>
      </c>
      <c r="L45" s="5" t="s">
        <v>1044</v>
      </c>
      <c r="M45" s="5" t="s">
        <v>1046</v>
      </c>
      <c r="N45" s="5" t="s">
        <v>1053</v>
      </c>
    </row>
    <row r="46" spans="1:14" x14ac:dyDescent="0.25">
      <c r="A46" s="5">
        <v>44</v>
      </c>
      <c r="B46" s="8">
        <v>44976</v>
      </c>
      <c r="C46" s="5" t="s">
        <v>57</v>
      </c>
      <c r="D46" s="5" t="s">
        <v>13</v>
      </c>
      <c r="E46" s="5">
        <v>22</v>
      </c>
      <c r="F46" s="5" t="s">
        <v>14</v>
      </c>
      <c r="G46" s="5">
        <v>1</v>
      </c>
      <c r="H46" s="12">
        <v>25</v>
      </c>
      <c r="I46" s="12">
        <v>25</v>
      </c>
      <c r="J46" s="3" t="s">
        <v>1033</v>
      </c>
      <c r="K46" s="5" t="s">
        <v>1040</v>
      </c>
      <c r="L46" s="5" t="s">
        <v>1044</v>
      </c>
      <c r="M46" s="5" t="s">
        <v>1047</v>
      </c>
      <c r="N46" s="5" t="s">
        <v>1054</v>
      </c>
    </row>
    <row r="47" spans="1:14" x14ac:dyDescent="0.25">
      <c r="A47" s="5">
        <v>45</v>
      </c>
      <c r="B47" s="8">
        <v>45110</v>
      </c>
      <c r="C47" s="5" t="s">
        <v>58</v>
      </c>
      <c r="D47" s="5" t="s">
        <v>13</v>
      </c>
      <c r="E47" s="5">
        <v>55</v>
      </c>
      <c r="F47" s="5" t="s">
        <v>16</v>
      </c>
      <c r="G47" s="5">
        <v>1</v>
      </c>
      <c r="H47" s="12">
        <v>30</v>
      </c>
      <c r="I47" s="12">
        <v>30</v>
      </c>
      <c r="J47" s="4" t="s">
        <v>1035</v>
      </c>
      <c r="K47" s="5" t="s">
        <v>1041</v>
      </c>
      <c r="L47" s="5" t="s">
        <v>1044</v>
      </c>
      <c r="M47" s="5" t="s">
        <v>1048</v>
      </c>
      <c r="N47" s="5" t="s">
        <v>1055</v>
      </c>
    </row>
    <row r="48" spans="1:14" x14ac:dyDescent="0.25">
      <c r="A48" s="5">
        <v>46</v>
      </c>
      <c r="B48" s="8">
        <v>45103</v>
      </c>
      <c r="C48" s="5" t="s">
        <v>59</v>
      </c>
      <c r="D48" s="5" t="s">
        <v>13</v>
      </c>
      <c r="E48" s="5">
        <v>20</v>
      </c>
      <c r="F48" s="5" t="s">
        <v>16</v>
      </c>
      <c r="G48" s="5">
        <v>4</v>
      </c>
      <c r="H48" s="12">
        <v>300</v>
      </c>
      <c r="I48" s="12">
        <v>1200</v>
      </c>
      <c r="J48" s="3" t="s">
        <v>1036</v>
      </c>
      <c r="K48" s="5" t="s">
        <v>1038</v>
      </c>
      <c r="L48" s="5" t="s">
        <v>1044</v>
      </c>
      <c r="M48" s="5" t="s">
        <v>1049</v>
      </c>
      <c r="N48" s="5" t="s">
        <v>1053</v>
      </c>
    </row>
    <row r="49" spans="1:14" x14ac:dyDescent="0.25">
      <c r="A49" s="5">
        <v>47</v>
      </c>
      <c r="B49" s="8">
        <v>45236</v>
      </c>
      <c r="C49" s="5" t="s">
        <v>60</v>
      </c>
      <c r="D49" s="5" t="s">
        <v>13</v>
      </c>
      <c r="E49" s="5">
        <v>40</v>
      </c>
      <c r="F49" s="5" t="s">
        <v>11</v>
      </c>
      <c r="G49" s="5">
        <v>3</v>
      </c>
      <c r="H49" s="12">
        <v>500</v>
      </c>
      <c r="I49" s="12">
        <v>1500</v>
      </c>
      <c r="J49" s="4" t="s">
        <v>1030</v>
      </c>
      <c r="K49" s="5" t="s">
        <v>1039</v>
      </c>
      <c r="L49" s="5" t="s">
        <v>1044</v>
      </c>
      <c r="M49" s="5" t="s">
        <v>1050</v>
      </c>
      <c r="N49" s="5" t="s">
        <v>1054</v>
      </c>
    </row>
    <row r="50" spans="1:14" x14ac:dyDescent="0.25">
      <c r="A50" s="5">
        <v>48</v>
      </c>
      <c r="B50" s="8">
        <v>45062</v>
      </c>
      <c r="C50" s="5" t="s">
        <v>61</v>
      </c>
      <c r="D50" s="5" t="s">
        <v>10</v>
      </c>
      <c r="E50" s="5">
        <v>54</v>
      </c>
      <c r="F50" s="5" t="s">
        <v>16</v>
      </c>
      <c r="G50" s="5">
        <v>3</v>
      </c>
      <c r="H50" s="12">
        <v>300</v>
      </c>
      <c r="I50" s="12">
        <v>900</v>
      </c>
      <c r="J50" s="3" t="s">
        <v>1032</v>
      </c>
      <c r="K50" s="5" t="s">
        <v>1040</v>
      </c>
      <c r="L50" s="5" t="s">
        <v>1044</v>
      </c>
      <c r="M50" s="5" t="s">
        <v>1051</v>
      </c>
      <c r="N50" s="5" t="s">
        <v>1055</v>
      </c>
    </row>
    <row r="51" spans="1:14" x14ac:dyDescent="0.25">
      <c r="A51" s="5">
        <v>49</v>
      </c>
      <c r="B51" s="8">
        <v>44949</v>
      </c>
      <c r="C51" s="5" t="s">
        <v>62</v>
      </c>
      <c r="D51" s="5" t="s">
        <v>13</v>
      </c>
      <c r="E51" s="5">
        <v>54</v>
      </c>
      <c r="F51" s="5" t="s">
        <v>16</v>
      </c>
      <c r="G51" s="5">
        <v>2</v>
      </c>
      <c r="H51" s="12">
        <v>500</v>
      </c>
      <c r="I51" s="12">
        <v>1000</v>
      </c>
      <c r="J51" s="4" t="s">
        <v>1027</v>
      </c>
      <c r="K51" s="5" t="s">
        <v>1041</v>
      </c>
      <c r="L51" s="5" t="s">
        <v>1044</v>
      </c>
      <c r="M51" s="5" t="s">
        <v>1046</v>
      </c>
      <c r="N51" s="5" t="s">
        <v>1053</v>
      </c>
    </row>
    <row r="52" spans="1:14" x14ac:dyDescent="0.25">
      <c r="A52" s="5">
        <v>50</v>
      </c>
      <c r="B52" s="8">
        <v>45162</v>
      </c>
      <c r="C52" s="5" t="s">
        <v>63</v>
      </c>
      <c r="D52" s="5" t="s">
        <v>13</v>
      </c>
      <c r="E52" s="5">
        <v>27</v>
      </c>
      <c r="F52" s="5" t="s">
        <v>11</v>
      </c>
      <c r="G52" s="5">
        <v>3</v>
      </c>
      <c r="H52" s="12">
        <v>25</v>
      </c>
      <c r="I52" s="12">
        <v>75</v>
      </c>
      <c r="J52" s="3" t="s">
        <v>1035</v>
      </c>
      <c r="K52" s="5" t="s">
        <v>1038</v>
      </c>
      <c r="L52" s="5" t="s">
        <v>1044</v>
      </c>
      <c r="M52" s="5" t="s">
        <v>1047</v>
      </c>
      <c r="N52" s="5" t="s">
        <v>1055</v>
      </c>
    </row>
    <row r="53" spans="1:14" x14ac:dyDescent="0.25">
      <c r="A53" s="5">
        <v>51</v>
      </c>
      <c r="B53" s="8">
        <v>45201</v>
      </c>
      <c r="C53" s="5" t="s">
        <v>64</v>
      </c>
      <c r="D53" s="5" t="s">
        <v>10</v>
      </c>
      <c r="E53" s="5">
        <v>27</v>
      </c>
      <c r="F53" s="5" t="s">
        <v>11</v>
      </c>
      <c r="G53" s="5">
        <v>3</v>
      </c>
      <c r="H53" s="12">
        <v>25</v>
      </c>
      <c r="I53" s="12">
        <v>75</v>
      </c>
      <c r="J53" s="4" t="s">
        <v>1035</v>
      </c>
      <c r="K53" s="5" t="s">
        <v>1039</v>
      </c>
      <c r="L53" s="5" t="s">
        <v>1044</v>
      </c>
      <c r="M53" s="5" t="s">
        <v>1048</v>
      </c>
      <c r="N53" s="5" t="s">
        <v>1056</v>
      </c>
    </row>
    <row r="54" spans="1:14" x14ac:dyDescent="0.25">
      <c r="A54" s="5">
        <v>52</v>
      </c>
      <c r="B54" s="8">
        <v>44990</v>
      </c>
      <c r="C54" s="5" t="s">
        <v>65</v>
      </c>
      <c r="D54" s="5" t="s">
        <v>13</v>
      </c>
      <c r="E54" s="5">
        <v>36</v>
      </c>
      <c r="F54" s="5" t="s">
        <v>11</v>
      </c>
      <c r="G54" s="5">
        <v>1</v>
      </c>
      <c r="H54" s="12">
        <v>300</v>
      </c>
      <c r="I54" s="12">
        <v>300</v>
      </c>
      <c r="J54" s="3" t="s">
        <v>1026</v>
      </c>
      <c r="K54" s="5" t="s">
        <v>1040</v>
      </c>
      <c r="L54" s="5" t="s">
        <v>1044</v>
      </c>
      <c r="M54" s="5" t="s">
        <v>1049</v>
      </c>
      <c r="N54" s="5" t="s">
        <v>1057</v>
      </c>
    </row>
    <row r="55" spans="1:14" x14ac:dyDescent="0.25">
      <c r="A55" s="5">
        <v>53</v>
      </c>
      <c r="B55" s="8">
        <v>45120</v>
      </c>
      <c r="C55" s="5" t="s">
        <v>66</v>
      </c>
      <c r="D55" s="5" t="s">
        <v>10</v>
      </c>
      <c r="E55" s="5">
        <v>34</v>
      </c>
      <c r="F55" s="5" t="s">
        <v>16</v>
      </c>
      <c r="G55" s="5">
        <v>2</v>
      </c>
      <c r="H55" s="12">
        <v>50</v>
      </c>
      <c r="I55" s="12">
        <v>100</v>
      </c>
      <c r="J55" s="4" t="s">
        <v>1028</v>
      </c>
      <c r="K55" s="5" t="s">
        <v>1041</v>
      </c>
      <c r="L55" s="5" t="s">
        <v>1044</v>
      </c>
      <c r="M55" s="5" t="s">
        <v>1050</v>
      </c>
      <c r="N55" s="5" t="s">
        <v>1058</v>
      </c>
    </row>
    <row r="56" spans="1:14" x14ac:dyDescent="0.25">
      <c r="A56" s="5">
        <v>54</v>
      </c>
      <c r="B56" s="8">
        <v>44967</v>
      </c>
      <c r="C56" s="5" t="s">
        <v>67</v>
      </c>
      <c r="D56" s="5" t="s">
        <v>13</v>
      </c>
      <c r="E56" s="5">
        <v>38</v>
      </c>
      <c r="F56" s="5" t="s">
        <v>16</v>
      </c>
      <c r="G56" s="5">
        <v>3</v>
      </c>
      <c r="H56" s="12">
        <v>500</v>
      </c>
      <c r="I56" s="12">
        <v>1500</v>
      </c>
      <c r="J56" s="3" t="s">
        <v>1033</v>
      </c>
      <c r="K56" s="5" t="s">
        <v>1038</v>
      </c>
      <c r="L56" s="5" t="s">
        <v>1044</v>
      </c>
      <c r="M56" s="5" t="s">
        <v>1047</v>
      </c>
      <c r="N56" s="5" t="s">
        <v>1053</v>
      </c>
    </row>
    <row r="57" spans="1:14" x14ac:dyDescent="0.25">
      <c r="A57" s="5">
        <v>55</v>
      </c>
      <c r="B57" s="8">
        <v>45209</v>
      </c>
      <c r="C57" s="5" t="s">
        <v>68</v>
      </c>
      <c r="D57" s="5" t="s">
        <v>10</v>
      </c>
      <c r="E57" s="5">
        <v>31</v>
      </c>
      <c r="F57" s="5" t="s">
        <v>11</v>
      </c>
      <c r="G57" s="5">
        <v>4</v>
      </c>
      <c r="H57" s="12">
        <v>30</v>
      </c>
      <c r="I57" s="12">
        <v>120</v>
      </c>
      <c r="J57" s="4" t="s">
        <v>1033</v>
      </c>
      <c r="K57" s="5" t="s">
        <v>1039</v>
      </c>
      <c r="L57" s="5" t="s">
        <v>1044</v>
      </c>
      <c r="M57" s="5" t="s">
        <v>1048</v>
      </c>
      <c r="N57" s="5" t="s">
        <v>1054</v>
      </c>
    </row>
    <row r="58" spans="1:14" x14ac:dyDescent="0.25">
      <c r="A58" s="5">
        <v>56</v>
      </c>
      <c r="B58" s="8">
        <v>45077</v>
      </c>
      <c r="C58" s="5" t="s">
        <v>69</v>
      </c>
      <c r="D58" s="5" t="s">
        <v>13</v>
      </c>
      <c r="E58" s="5">
        <v>26</v>
      </c>
      <c r="F58" s="5" t="s">
        <v>14</v>
      </c>
      <c r="G58" s="5">
        <v>3</v>
      </c>
      <c r="H58" s="12">
        <v>300</v>
      </c>
      <c r="I58" s="12">
        <v>900</v>
      </c>
      <c r="J58" s="3" t="s">
        <v>1035</v>
      </c>
      <c r="K58" s="5" t="s">
        <v>1040</v>
      </c>
      <c r="L58" s="5" t="s">
        <v>1044</v>
      </c>
      <c r="M58" s="5" t="s">
        <v>1049</v>
      </c>
      <c r="N58" s="5" t="s">
        <v>1055</v>
      </c>
    </row>
    <row r="59" spans="1:14" x14ac:dyDescent="0.25">
      <c r="A59" s="5">
        <v>57</v>
      </c>
      <c r="B59" s="8">
        <v>45248</v>
      </c>
      <c r="C59" s="5" t="s">
        <v>70</v>
      </c>
      <c r="D59" s="5" t="s">
        <v>13</v>
      </c>
      <c r="E59" s="5">
        <v>63</v>
      </c>
      <c r="F59" s="5" t="s">
        <v>11</v>
      </c>
      <c r="G59" s="5">
        <v>1</v>
      </c>
      <c r="H59" s="12">
        <v>30</v>
      </c>
      <c r="I59" s="12">
        <v>30</v>
      </c>
      <c r="J59" s="4" t="s">
        <v>1036</v>
      </c>
      <c r="K59" s="5" t="s">
        <v>1041</v>
      </c>
      <c r="L59" s="5" t="s">
        <v>1044</v>
      </c>
      <c r="M59" s="5" t="s">
        <v>1046</v>
      </c>
      <c r="N59" s="5" t="s">
        <v>1053</v>
      </c>
    </row>
    <row r="60" spans="1:14" x14ac:dyDescent="0.25">
      <c r="A60" s="5">
        <v>58</v>
      </c>
      <c r="B60" s="8">
        <v>45243</v>
      </c>
      <c r="C60" s="5" t="s">
        <v>71</v>
      </c>
      <c r="D60" s="5" t="s">
        <v>10</v>
      </c>
      <c r="E60" s="5">
        <v>18</v>
      </c>
      <c r="F60" s="5" t="s">
        <v>14</v>
      </c>
      <c r="G60" s="5">
        <v>4</v>
      </c>
      <c r="H60" s="12">
        <v>300</v>
      </c>
      <c r="I60" s="12">
        <v>1200</v>
      </c>
      <c r="J60" s="3" t="s">
        <v>1036</v>
      </c>
      <c r="K60" s="5" t="s">
        <v>1040</v>
      </c>
      <c r="L60" s="5" t="s">
        <v>1044</v>
      </c>
      <c r="M60" s="5" t="s">
        <v>1047</v>
      </c>
      <c r="N60" s="5" t="s">
        <v>1054</v>
      </c>
    </row>
    <row r="61" spans="1:14" x14ac:dyDescent="0.25">
      <c r="A61" s="5">
        <v>59</v>
      </c>
      <c r="B61" s="8">
        <v>45112</v>
      </c>
      <c r="C61" s="5" t="s">
        <v>72</v>
      </c>
      <c r="D61" s="5" t="s">
        <v>10</v>
      </c>
      <c r="E61" s="5">
        <v>62</v>
      </c>
      <c r="F61" s="5" t="s">
        <v>14</v>
      </c>
      <c r="G61" s="5">
        <v>1</v>
      </c>
      <c r="H61" s="12">
        <v>50</v>
      </c>
      <c r="I61" s="12">
        <v>50</v>
      </c>
      <c r="J61" s="4" t="s">
        <v>1030</v>
      </c>
      <c r="K61" s="5" t="s">
        <v>1041</v>
      </c>
      <c r="L61" s="5" t="s">
        <v>1044</v>
      </c>
      <c r="M61" s="5" t="s">
        <v>1048</v>
      </c>
      <c r="N61" s="5" t="s">
        <v>1055</v>
      </c>
    </row>
    <row r="62" spans="1:14" x14ac:dyDescent="0.25">
      <c r="A62" s="5">
        <v>60</v>
      </c>
      <c r="B62" s="8">
        <v>45222</v>
      </c>
      <c r="C62" s="5" t="s">
        <v>73</v>
      </c>
      <c r="D62" s="5" t="s">
        <v>10</v>
      </c>
      <c r="E62" s="5">
        <v>30</v>
      </c>
      <c r="F62" s="5" t="s">
        <v>11</v>
      </c>
      <c r="G62" s="5">
        <v>3</v>
      </c>
      <c r="H62" s="12">
        <v>50</v>
      </c>
      <c r="I62" s="12">
        <v>150</v>
      </c>
      <c r="J62" s="3" t="s">
        <v>1032</v>
      </c>
      <c r="K62" s="5" t="s">
        <v>1038</v>
      </c>
      <c r="L62" s="5" t="s">
        <v>1044</v>
      </c>
      <c r="M62" s="5" t="s">
        <v>1049</v>
      </c>
      <c r="N62" s="5" t="s">
        <v>1053</v>
      </c>
    </row>
    <row r="63" spans="1:14" x14ac:dyDescent="0.25">
      <c r="A63" s="5">
        <v>61</v>
      </c>
      <c r="B63" s="8">
        <v>45025</v>
      </c>
      <c r="C63" s="5" t="s">
        <v>74</v>
      </c>
      <c r="D63" s="5" t="s">
        <v>10</v>
      </c>
      <c r="E63" s="5">
        <v>21</v>
      </c>
      <c r="F63" s="5" t="s">
        <v>11</v>
      </c>
      <c r="G63" s="5">
        <v>4</v>
      </c>
      <c r="H63" s="12">
        <v>50</v>
      </c>
      <c r="I63" s="12">
        <v>200</v>
      </c>
      <c r="J63" s="4" t="s">
        <v>1032</v>
      </c>
      <c r="K63" s="5" t="s">
        <v>1039</v>
      </c>
      <c r="L63" s="5" t="s">
        <v>1044</v>
      </c>
      <c r="M63" s="5" t="s">
        <v>1046</v>
      </c>
      <c r="N63" s="5" t="s">
        <v>1059</v>
      </c>
    </row>
    <row r="64" spans="1:14" x14ac:dyDescent="0.25">
      <c r="A64" s="5">
        <v>62</v>
      </c>
      <c r="B64" s="8">
        <v>45287</v>
      </c>
      <c r="C64" s="5" t="s">
        <v>75</v>
      </c>
      <c r="D64" s="5" t="s">
        <v>10</v>
      </c>
      <c r="E64" s="5">
        <v>18</v>
      </c>
      <c r="F64" s="5" t="s">
        <v>11</v>
      </c>
      <c r="G64" s="5">
        <v>2</v>
      </c>
      <c r="H64" s="12">
        <v>50</v>
      </c>
      <c r="I64" s="12">
        <v>100</v>
      </c>
      <c r="J64" s="3" t="s">
        <v>1032</v>
      </c>
      <c r="K64" s="5" t="s">
        <v>1040</v>
      </c>
      <c r="L64" s="5" t="s">
        <v>1044</v>
      </c>
      <c r="M64" s="5" t="s">
        <v>1047</v>
      </c>
      <c r="N64" s="5" t="s">
        <v>1053</v>
      </c>
    </row>
    <row r="65" spans="1:14" x14ac:dyDescent="0.25">
      <c r="A65" s="5">
        <v>63</v>
      </c>
      <c r="B65" s="8">
        <v>44962</v>
      </c>
      <c r="C65" s="5" t="s">
        <v>76</v>
      </c>
      <c r="D65" s="5" t="s">
        <v>10</v>
      </c>
      <c r="E65" s="5">
        <v>57</v>
      </c>
      <c r="F65" s="5" t="s">
        <v>16</v>
      </c>
      <c r="G65" s="5">
        <v>2</v>
      </c>
      <c r="H65" s="12">
        <v>25</v>
      </c>
      <c r="I65" s="12">
        <v>50</v>
      </c>
      <c r="J65" s="4" t="s">
        <v>1027</v>
      </c>
      <c r="K65" s="5" t="s">
        <v>1041</v>
      </c>
      <c r="L65" s="5" t="s">
        <v>1044</v>
      </c>
      <c r="M65" s="5" t="s">
        <v>1048</v>
      </c>
      <c r="N65" s="5" t="s">
        <v>1054</v>
      </c>
    </row>
    <row r="66" spans="1:14" x14ac:dyDescent="0.25">
      <c r="A66" s="5">
        <v>64</v>
      </c>
      <c r="B66" s="8">
        <v>44950</v>
      </c>
      <c r="C66" s="5" t="s">
        <v>77</v>
      </c>
      <c r="D66" s="5" t="s">
        <v>10</v>
      </c>
      <c r="E66" s="5">
        <v>49</v>
      </c>
      <c r="F66" s="5" t="s">
        <v>14</v>
      </c>
      <c r="G66" s="5">
        <v>4</v>
      </c>
      <c r="H66" s="12">
        <v>25</v>
      </c>
      <c r="I66" s="12">
        <v>100</v>
      </c>
      <c r="J66" s="3" t="s">
        <v>1035</v>
      </c>
      <c r="K66" s="5" t="s">
        <v>1038</v>
      </c>
      <c r="L66" s="5" t="s">
        <v>1044</v>
      </c>
      <c r="M66" s="5" t="s">
        <v>1049</v>
      </c>
      <c r="N66" s="5" t="s">
        <v>1055</v>
      </c>
    </row>
    <row r="67" spans="1:14" x14ac:dyDescent="0.25">
      <c r="A67" s="5">
        <v>65</v>
      </c>
      <c r="B67" s="8">
        <v>45265</v>
      </c>
      <c r="C67" s="5" t="s">
        <v>78</v>
      </c>
      <c r="D67" s="5" t="s">
        <v>10</v>
      </c>
      <c r="E67" s="5">
        <v>51</v>
      </c>
      <c r="F67" s="5" t="s">
        <v>16</v>
      </c>
      <c r="G67" s="5">
        <v>4</v>
      </c>
      <c r="H67" s="12">
        <v>500</v>
      </c>
      <c r="I67" s="12">
        <v>2000</v>
      </c>
      <c r="J67" s="4" t="s">
        <v>1026</v>
      </c>
      <c r="K67" s="5" t="s">
        <v>1039</v>
      </c>
      <c r="L67" s="5" t="s">
        <v>1044</v>
      </c>
      <c r="M67" s="5" t="s">
        <v>1050</v>
      </c>
      <c r="N67" s="5" t="s">
        <v>1056</v>
      </c>
    </row>
    <row r="68" spans="1:14" x14ac:dyDescent="0.25">
      <c r="A68" s="5">
        <v>66</v>
      </c>
      <c r="B68" s="8">
        <v>45043</v>
      </c>
      <c r="C68" s="5" t="s">
        <v>79</v>
      </c>
      <c r="D68" s="5" t="s">
        <v>13</v>
      </c>
      <c r="E68" s="5">
        <v>45</v>
      </c>
      <c r="F68" s="5" t="s">
        <v>16</v>
      </c>
      <c r="G68" s="5">
        <v>1</v>
      </c>
      <c r="H68" s="12">
        <v>30</v>
      </c>
      <c r="I68" s="12">
        <v>30</v>
      </c>
      <c r="J68" s="3" t="s">
        <v>1026</v>
      </c>
      <c r="K68" s="5" t="s">
        <v>1040</v>
      </c>
      <c r="L68" s="5" t="s">
        <v>1044</v>
      </c>
      <c r="M68" s="5" t="s">
        <v>1051</v>
      </c>
      <c r="N68" s="5" t="s">
        <v>1057</v>
      </c>
    </row>
    <row r="69" spans="1:14" x14ac:dyDescent="0.25">
      <c r="A69" s="5">
        <v>67</v>
      </c>
      <c r="B69" s="8">
        <v>45075</v>
      </c>
      <c r="C69" s="5" t="s">
        <v>80</v>
      </c>
      <c r="D69" s="5" t="s">
        <v>13</v>
      </c>
      <c r="E69" s="5">
        <v>48</v>
      </c>
      <c r="F69" s="5" t="s">
        <v>11</v>
      </c>
      <c r="G69" s="5">
        <v>4</v>
      </c>
      <c r="H69" s="12">
        <v>300</v>
      </c>
      <c r="I69" s="12">
        <v>1200</v>
      </c>
      <c r="J69" s="4" t="s">
        <v>1036</v>
      </c>
      <c r="K69" s="5" t="s">
        <v>1041</v>
      </c>
      <c r="L69" s="5" t="s">
        <v>1044</v>
      </c>
      <c r="M69" s="5" t="s">
        <v>1046</v>
      </c>
      <c r="N69" s="5" t="s">
        <v>1058</v>
      </c>
    </row>
    <row r="70" spans="1:14" x14ac:dyDescent="0.25">
      <c r="A70" s="5">
        <v>68</v>
      </c>
      <c r="B70" s="8">
        <v>44967</v>
      </c>
      <c r="C70" s="5" t="s">
        <v>81</v>
      </c>
      <c r="D70" s="5" t="s">
        <v>10</v>
      </c>
      <c r="E70" s="5">
        <v>25</v>
      </c>
      <c r="F70" s="5" t="s">
        <v>16</v>
      </c>
      <c r="G70" s="5">
        <v>1</v>
      </c>
      <c r="H70" s="12">
        <v>300</v>
      </c>
      <c r="I70" s="12">
        <v>300</v>
      </c>
      <c r="J70" s="3" t="s">
        <v>1028</v>
      </c>
      <c r="K70" s="5" t="s">
        <v>1038</v>
      </c>
      <c r="L70" s="5" t="s">
        <v>1044</v>
      </c>
      <c r="M70" s="5" t="s">
        <v>1047</v>
      </c>
      <c r="N70" s="5" t="s">
        <v>1054</v>
      </c>
    </row>
    <row r="71" spans="1:14" x14ac:dyDescent="0.25">
      <c r="A71" s="5">
        <v>69</v>
      </c>
      <c r="B71" s="8">
        <v>45046</v>
      </c>
      <c r="C71" s="5" t="s">
        <v>82</v>
      </c>
      <c r="D71" s="5" t="s">
        <v>13</v>
      </c>
      <c r="E71" s="5">
        <v>56</v>
      </c>
      <c r="F71" s="5" t="s">
        <v>11</v>
      </c>
      <c r="G71" s="5">
        <v>3</v>
      </c>
      <c r="H71" s="12">
        <v>25</v>
      </c>
      <c r="I71" s="12">
        <v>75</v>
      </c>
      <c r="J71" s="4" t="s">
        <v>1028</v>
      </c>
      <c r="K71" s="5" t="s">
        <v>1039</v>
      </c>
      <c r="L71" s="5" t="s">
        <v>1044</v>
      </c>
      <c r="M71" s="5" t="s">
        <v>1048</v>
      </c>
      <c r="N71" s="5" t="s">
        <v>1055</v>
      </c>
    </row>
    <row r="72" spans="1:14" x14ac:dyDescent="0.25">
      <c r="A72" s="5">
        <v>70</v>
      </c>
      <c r="B72" s="8">
        <v>44978</v>
      </c>
      <c r="C72" s="5" t="s">
        <v>83</v>
      </c>
      <c r="D72" s="5" t="s">
        <v>13</v>
      </c>
      <c r="E72" s="5">
        <v>43</v>
      </c>
      <c r="F72" s="5" t="s">
        <v>14</v>
      </c>
      <c r="G72" s="5">
        <v>1</v>
      </c>
      <c r="H72" s="12">
        <v>300</v>
      </c>
      <c r="I72" s="12">
        <v>300</v>
      </c>
      <c r="J72" s="3" t="s">
        <v>1030</v>
      </c>
      <c r="K72" s="5" t="s">
        <v>1040</v>
      </c>
      <c r="L72" s="5" t="s">
        <v>1044</v>
      </c>
      <c r="M72" s="5" t="s">
        <v>1049</v>
      </c>
      <c r="N72" s="5" t="s">
        <v>1056</v>
      </c>
    </row>
    <row r="73" spans="1:14" x14ac:dyDescent="0.25">
      <c r="A73" s="5">
        <v>71</v>
      </c>
      <c r="B73" s="8">
        <v>45121</v>
      </c>
      <c r="C73" s="5" t="s">
        <v>84</v>
      </c>
      <c r="D73" s="5" t="s">
        <v>13</v>
      </c>
      <c r="E73" s="5">
        <v>51</v>
      </c>
      <c r="F73" s="5" t="s">
        <v>11</v>
      </c>
      <c r="G73" s="5">
        <v>4</v>
      </c>
      <c r="H73" s="12">
        <v>25</v>
      </c>
      <c r="I73" s="12">
        <v>100</v>
      </c>
      <c r="J73" s="4" t="s">
        <v>1030</v>
      </c>
      <c r="K73" s="5" t="s">
        <v>1041</v>
      </c>
      <c r="L73" s="5" t="s">
        <v>1044</v>
      </c>
      <c r="M73" s="5" t="s">
        <v>1050</v>
      </c>
      <c r="N73" s="5" t="s">
        <v>1057</v>
      </c>
    </row>
    <row r="74" spans="1:14" x14ac:dyDescent="0.25">
      <c r="A74" s="5">
        <v>72</v>
      </c>
      <c r="B74" s="8">
        <v>45069</v>
      </c>
      <c r="C74" s="5" t="s">
        <v>85</v>
      </c>
      <c r="D74" s="5" t="s">
        <v>13</v>
      </c>
      <c r="E74" s="5">
        <v>20</v>
      </c>
      <c r="F74" s="5" t="s">
        <v>16</v>
      </c>
      <c r="G74" s="5">
        <v>4</v>
      </c>
      <c r="H74" s="12">
        <v>500</v>
      </c>
      <c r="I74" s="12">
        <v>2000</v>
      </c>
      <c r="J74" s="3" t="s">
        <v>1032</v>
      </c>
      <c r="K74" s="5" t="s">
        <v>1039</v>
      </c>
      <c r="L74" s="5" t="s">
        <v>1044</v>
      </c>
      <c r="M74" s="5" t="s">
        <v>1051</v>
      </c>
      <c r="N74" s="5" t="s">
        <v>1058</v>
      </c>
    </row>
    <row r="75" spans="1:14" x14ac:dyDescent="0.25">
      <c r="A75" s="5">
        <v>73</v>
      </c>
      <c r="B75" s="8">
        <v>45159</v>
      </c>
      <c r="C75" s="5" t="s">
        <v>86</v>
      </c>
      <c r="D75" s="5" t="s">
        <v>10</v>
      </c>
      <c r="E75" s="5">
        <v>29</v>
      </c>
      <c r="F75" s="5" t="s">
        <v>16</v>
      </c>
      <c r="G75" s="5">
        <v>3</v>
      </c>
      <c r="H75" s="12">
        <v>30</v>
      </c>
      <c r="I75" s="12">
        <v>90</v>
      </c>
      <c r="J75" s="4" t="s">
        <v>1034</v>
      </c>
      <c r="K75" s="5" t="s">
        <v>1040</v>
      </c>
      <c r="L75" s="5" t="s">
        <v>1044</v>
      </c>
      <c r="M75" s="5" t="s">
        <v>1046</v>
      </c>
      <c r="N75" s="5" t="s">
        <v>1053</v>
      </c>
    </row>
    <row r="76" spans="1:14" x14ac:dyDescent="0.25">
      <c r="A76" s="5">
        <v>74</v>
      </c>
      <c r="B76" s="8">
        <v>45252</v>
      </c>
      <c r="C76" s="5" t="s">
        <v>87</v>
      </c>
      <c r="D76" s="5" t="s">
        <v>13</v>
      </c>
      <c r="E76" s="5">
        <v>18</v>
      </c>
      <c r="F76" s="5" t="s">
        <v>11</v>
      </c>
      <c r="G76" s="5">
        <v>4</v>
      </c>
      <c r="H76" s="12">
        <v>500</v>
      </c>
      <c r="I76" s="12">
        <v>2000</v>
      </c>
      <c r="J76" s="3" t="s">
        <v>1029</v>
      </c>
      <c r="K76" s="5" t="s">
        <v>1041</v>
      </c>
      <c r="L76" s="5" t="s">
        <v>1044</v>
      </c>
      <c r="M76" s="5" t="s">
        <v>1047</v>
      </c>
      <c r="N76" s="5" t="s">
        <v>1054</v>
      </c>
    </row>
    <row r="77" spans="1:14" x14ac:dyDescent="0.25">
      <c r="A77" s="5">
        <v>75</v>
      </c>
      <c r="B77" s="8">
        <v>45113</v>
      </c>
      <c r="C77" s="5" t="s">
        <v>88</v>
      </c>
      <c r="D77" s="5" t="s">
        <v>10</v>
      </c>
      <c r="E77" s="5">
        <v>61</v>
      </c>
      <c r="F77" s="5" t="s">
        <v>11</v>
      </c>
      <c r="G77" s="5">
        <v>4</v>
      </c>
      <c r="H77" s="12">
        <v>50</v>
      </c>
      <c r="I77" s="12">
        <v>200</v>
      </c>
      <c r="J77" s="4" t="s">
        <v>1026</v>
      </c>
      <c r="K77" s="5" t="s">
        <v>1038</v>
      </c>
      <c r="L77" s="5" t="s">
        <v>1044</v>
      </c>
      <c r="M77" s="5" t="s">
        <v>1048</v>
      </c>
      <c r="N77" s="5" t="s">
        <v>1055</v>
      </c>
    </row>
    <row r="78" spans="1:14" x14ac:dyDescent="0.25">
      <c r="A78" s="5">
        <v>76</v>
      </c>
      <c r="B78" s="8">
        <v>45010</v>
      </c>
      <c r="C78" s="5" t="s">
        <v>89</v>
      </c>
      <c r="D78" s="5" t="s">
        <v>13</v>
      </c>
      <c r="E78" s="5">
        <v>22</v>
      </c>
      <c r="F78" s="5" t="s">
        <v>16</v>
      </c>
      <c r="G78" s="5">
        <v>2</v>
      </c>
      <c r="H78" s="12">
        <v>50</v>
      </c>
      <c r="I78" s="12">
        <v>100</v>
      </c>
      <c r="J78" s="3" t="s">
        <v>1025</v>
      </c>
      <c r="K78" s="5" t="s">
        <v>1039</v>
      </c>
      <c r="L78" s="5" t="s">
        <v>1044</v>
      </c>
      <c r="M78" s="5" t="s">
        <v>1049</v>
      </c>
      <c r="N78" s="5" t="s">
        <v>1053</v>
      </c>
    </row>
    <row r="79" spans="1:14" x14ac:dyDescent="0.25">
      <c r="A79" s="5">
        <v>77</v>
      </c>
      <c r="B79" s="8">
        <v>45116</v>
      </c>
      <c r="C79" s="5" t="s">
        <v>90</v>
      </c>
      <c r="D79" s="5" t="s">
        <v>13</v>
      </c>
      <c r="E79" s="5">
        <v>47</v>
      </c>
      <c r="F79" s="5" t="s">
        <v>14</v>
      </c>
      <c r="G79" s="5">
        <v>2</v>
      </c>
      <c r="H79" s="12">
        <v>50</v>
      </c>
      <c r="I79" s="12">
        <v>100</v>
      </c>
      <c r="J79" s="4" t="s">
        <v>1025</v>
      </c>
      <c r="K79" s="5" t="s">
        <v>1040</v>
      </c>
      <c r="L79" s="5" t="s">
        <v>1044</v>
      </c>
      <c r="M79" s="5" t="s">
        <v>1050</v>
      </c>
      <c r="N79" s="5" t="s">
        <v>1054</v>
      </c>
    </row>
    <row r="80" spans="1:14" x14ac:dyDescent="0.25">
      <c r="A80" s="5">
        <v>78</v>
      </c>
      <c r="B80" s="8">
        <v>45108</v>
      </c>
      <c r="C80" s="5" t="s">
        <v>91</v>
      </c>
      <c r="D80" s="5" t="s">
        <v>13</v>
      </c>
      <c r="E80" s="5">
        <v>47</v>
      </c>
      <c r="F80" s="5" t="s">
        <v>14</v>
      </c>
      <c r="G80" s="5">
        <v>3</v>
      </c>
      <c r="H80" s="12">
        <v>500</v>
      </c>
      <c r="I80" s="12">
        <v>1500</v>
      </c>
      <c r="J80" s="3" t="s">
        <v>1036</v>
      </c>
      <c r="K80" s="5" t="s">
        <v>1041</v>
      </c>
      <c r="L80" s="5" t="s">
        <v>1044</v>
      </c>
      <c r="M80" s="5" t="s">
        <v>1051</v>
      </c>
      <c r="N80" s="5" t="s">
        <v>1055</v>
      </c>
    </row>
    <row r="81" spans="1:14" x14ac:dyDescent="0.25">
      <c r="A81" s="5">
        <v>79</v>
      </c>
      <c r="B81" s="8">
        <v>45034</v>
      </c>
      <c r="C81" s="5" t="s">
        <v>92</v>
      </c>
      <c r="D81" s="5" t="s">
        <v>10</v>
      </c>
      <c r="E81" s="5">
        <v>34</v>
      </c>
      <c r="F81" s="5" t="s">
        <v>11</v>
      </c>
      <c r="G81" s="5">
        <v>1</v>
      </c>
      <c r="H81" s="12">
        <v>300</v>
      </c>
      <c r="I81" s="12">
        <v>300</v>
      </c>
      <c r="J81" s="4" t="s">
        <v>1026</v>
      </c>
      <c r="K81" s="5" t="s">
        <v>1038</v>
      </c>
      <c r="L81" s="5" t="s">
        <v>1044</v>
      </c>
      <c r="M81" s="5" t="s">
        <v>1047</v>
      </c>
      <c r="N81" s="5" t="s">
        <v>1053</v>
      </c>
    </row>
    <row r="82" spans="1:14" x14ac:dyDescent="0.25">
      <c r="A82" s="5">
        <v>80</v>
      </c>
      <c r="B82" s="8">
        <v>45270</v>
      </c>
      <c r="C82" s="5" t="s">
        <v>93</v>
      </c>
      <c r="D82" s="5" t="s">
        <v>13</v>
      </c>
      <c r="E82" s="5">
        <v>64</v>
      </c>
      <c r="F82" s="5" t="s">
        <v>14</v>
      </c>
      <c r="G82" s="5">
        <v>2</v>
      </c>
      <c r="H82" s="12">
        <v>30</v>
      </c>
      <c r="I82" s="12">
        <v>60</v>
      </c>
      <c r="J82" s="3" t="s">
        <v>1027</v>
      </c>
      <c r="K82" s="5" t="s">
        <v>1039</v>
      </c>
      <c r="L82" s="5" t="s">
        <v>1044</v>
      </c>
      <c r="M82" s="5" t="s">
        <v>1048</v>
      </c>
      <c r="N82" s="5" t="s">
        <v>1055</v>
      </c>
    </row>
    <row r="83" spans="1:14" x14ac:dyDescent="0.25">
      <c r="A83" s="5">
        <v>81</v>
      </c>
      <c r="B83" s="8">
        <v>45063</v>
      </c>
      <c r="C83" s="5" t="s">
        <v>94</v>
      </c>
      <c r="D83" s="5" t="s">
        <v>10</v>
      </c>
      <c r="E83" s="5">
        <v>40</v>
      </c>
      <c r="F83" s="5" t="s">
        <v>16</v>
      </c>
      <c r="G83" s="5">
        <v>1</v>
      </c>
      <c r="H83" s="12">
        <v>50</v>
      </c>
      <c r="I83" s="12">
        <v>50</v>
      </c>
      <c r="J83" s="4" t="s">
        <v>1028</v>
      </c>
      <c r="K83" s="5" t="s">
        <v>1040</v>
      </c>
      <c r="L83" s="5" t="s">
        <v>1044</v>
      </c>
      <c r="M83" s="5" t="s">
        <v>1049</v>
      </c>
      <c r="N83" s="5" t="s">
        <v>1056</v>
      </c>
    </row>
    <row r="84" spans="1:14" x14ac:dyDescent="0.25">
      <c r="A84" s="5">
        <v>82</v>
      </c>
      <c r="B84" s="8">
        <v>45286</v>
      </c>
      <c r="C84" s="5" t="s">
        <v>95</v>
      </c>
      <c r="D84" s="5" t="s">
        <v>13</v>
      </c>
      <c r="E84" s="5">
        <v>32</v>
      </c>
      <c r="F84" s="5" t="s">
        <v>11</v>
      </c>
      <c r="G84" s="5">
        <v>4</v>
      </c>
      <c r="H84" s="12">
        <v>50</v>
      </c>
      <c r="I84" s="12">
        <v>200</v>
      </c>
      <c r="J84" s="3" t="s">
        <v>1035</v>
      </c>
      <c r="K84" s="5" t="s">
        <v>1041</v>
      </c>
      <c r="L84" s="5" t="s">
        <v>1044</v>
      </c>
      <c r="M84" s="5" t="s">
        <v>1050</v>
      </c>
      <c r="N84" s="5" t="s">
        <v>1057</v>
      </c>
    </row>
    <row r="85" spans="1:14" x14ac:dyDescent="0.25">
      <c r="A85" s="5">
        <v>83</v>
      </c>
      <c r="B85" s="8">
        <v>45276</v>
      </c>
      <c r="C85" s="5" t="s">
        <v>96</v>
      </c>
      <c r="D85" s="5" t="s">
        <v>10</v>
      </c>
      <c r="E85" s="5">
        <v>54</v>
      </c>
      <c r="F85" s="5" t="s">
        <v>16</v>
      </c>
      <c r="G85" s="5">
        <v>2</v>
      </c>
      <c r="H85" s="12">
        <v>50</v>
      </c>
      <c r="I85" s="12">
        <v>100</v>
      </c>
      <c r="J85" s="4" t="s">
        <v>1029</v>
      </c>
      <c r="K85" s="5" t="s">
        <v>1038</v>
      </c>
      <c r="L85" s="5" t="s">
        <v>1044</v>
      </c>
      <c r="M85" s="5" t="s">
        <v>1051</v>
      </c>
      <c r="N85" s="5" t="s">
        <v>1058</v>
      </c>
    </row>
    <row r="86" spans="1:14" x14ac:dyDescent="0.25">
      <c r="A86" s="5">
        <v>84</v>
      </c>
      <c r="B86" s="8">
        <v>45258</v>
      </c>
      <c r="C86" s="5" t="s">
        <v>97</v>
      </c>
      <c r="D86" s="5" t="s">
        <v>13</v>
      </c>
      <c r="E86" s="5">
        <v>38</v>
      </c>
      <c r="F86" s="5" t="s">
        <v>16</v>
      </c>
      <c r="G86" s="5">
        <v>3</v>
      </c>
      <c r="H86" s="12">
        <v>30</v>
      </c>
      <c r="I86" s="12">
        <v>90</v>
      </c>
      <c r="J86" s="3" t="s">
        <v>1036</v>
      </c>
      <c r="K86" s="5" t="s">
        <v>1039</v>
      </c>
      <c r="L86" s="5" t="s">
        <v>1044</v>
      </c>
      <c r="M86" s="5" t="s">
        <v>1046</v>
      </c>
      <c r="N86" s="5" t="s">
        <v>1053</v>
      </c>
    </row>
    <row r="87" spans="1:14" x14ac:dyDescent="0.25">
      <c r="A87" s="5">
        <v>85</v>
      </c>
      <c r="B87" s="8">
        <v>44963</v>
      </c>
      <c r="C87" s="5" t="s">
        <v>98</v>
      </c>
      <c r="D87" s="5" t="s">
        <v>10</v>
      </c>
      <c r="E87" s="5">
        <v>31</v>
      </c>
      <c r="F87" s="5" t="s">
        <v>14</v>
      </c>
      <c r="G87" s="5">
        <v>3</v>
      </c>
      <c r="H87" s="12">
        <v>50</v>
      </c>
      <c r="I87" s="12">
        <v>150</v>
      </c>
      <c r="J87" s="4" t="s">
        <v>1030</v>
      </c>
      <c r="K87" s="5" t="s">
        <v>1040</v>
      </c>
      <c r="L87" s="5" t="s">
        <v>1044</v>
      </c>
      <c r="M87" s="5" t="s">
        <v>1047</v>
      </c>
      <c r="N87" s="5" t="s">
        <v>1054</v>
      </c>
    </row>
    <row r="88" spans="1:14" x14ac:dyDescent="0.25">
      <c r="A88" s="5">
        <v>86</v>
      </c>
      <c r="B88" s="8">
        <v>45238</v>
      </c>
      <c r="C88" s="5" t="s">
        <v>99</v>
      </c>
      <c r="D88" s="5" t="s">
        <v>10</v>
      </c>
      <c r="E88" s="5">
        <v>19</v>
      </c>
      <c r="F88" s="5" t="s">
        <v>11</v>
      </c>
      <c r="G88" s="5">
        <v>3</v>
      </c>
      <c r="H88" s="12">
        <v>30</v>
      </c>
      <c r="I88" s="12">
        <v>90</v>
      </c>
      <c r="J88" s="3" t="s">
        <v>1031</v>
      </c>
      <c r="K88" s="5" t="s">
        <v>1041</v>
      </c>
      <c r="L88" s="5" t="s">
        <v>1044</v>
      </c>
      <c r="M88" s="5" t="s">
        <v>1048</v>
      </c>
      <c r="N88" s="5" t="s">
        <v>1055</v>
      </c>
    </row>
    <row r="89" spans="1:14" x14ac:dyDescent="0.25">
      <c r="A89" s="5">
        <v>87</v>
      </c>
      <c r="B89" s="8">
        <v>45252</v>
      </c>
      <c r="C89" s="5" t="s">
        <v>100</v>
      </c>
      <c r="D89" s="5" t="s">
        <v>13</v>
      </c>
      <c r="E89" s="5">
        <v>28</v>
      </c>
      <c r="F89" s="5" t="s">
        <v>11</v>
      </c>
      <c r="G89" s="5">
        <v>2</v>
      </c>
      <c r="H89" s="12">
        <v>50</v>
      </c>
      <c r="I89" s="12">
        <v>100</v>
      </c>
      <c r="J89" s="4" t="s">
        <v>1030</v>
      </c>
      <c r="K89" s="5" t="s">
        <v>1039</v>
      </c>
      <c r="L89" s="5" t="s">
        <v>1044</v>
      </c>
      <c r="M89" s="5" t="s">
        <v>1049</v>
      </c>
      <c r="N89" s="5" t="s">
        <v>1056</v>
      </c>
    </row>
    <row r="90" spans="1:14" x14ac:dyDescent="0.25">
      <c r="A90" s="5">
        <v>88</v>
      </c>
      <c r="B90" s="8">
        <v>45014</v>
      </c>
      <c r="C90" s="5" t="s">
        <v>101</v>
      </c>
      <c r="D90" s="5" t="s">
        <v>10</v>
      </c>
      <c r="E90" s="5">
        <v>56</v>
      </c>
      <c r="F90" s="5" t="s">
        <v>14</v>
      </c>
      <c r="G90" s="5">
        <v>1</v>
      </c>
      <c r="H90" s="12">
        <v>500</v>
      </c>
      <c r="I90" s="12">
        <v>500</v>
      </c>
      <c r="J90" s="3" t="s">
        <v>1030</v>
      </c>
      <c r="K90" s="5" t="s">
        <v>1040</v>
      </c>
      <c r="L90" s="5" t="s">
        <v>1044</v>
      </c>
      <c r="M90" s="5" t="s">
        <v>1050</v>
      </c>
      <c r="N90" s="5" t="s">
        <v>1057</v>
      </c>
    </row>
    <row r="91" spans="1:14" x14ac:dyDescent="0.25">
      <c r="A91" s="5">
        <v>89</v>
      </c>
      <c r="B91" s="8">
        <v>45200</v>
      </c>
      <c r="C91" s="5" t="s">
        <v>102</v>
      </c>
      <c r="D91" s="5" t="s">
        <v>13</v>
      </c>
      <c r="E91" s="5">
        <v>55</v>
      </c>
      <c r="F91" s="5" t="s">
        <v>16</v>
      </c>
      <c r="G91" s="5">
        <v>4</v>
      </c>
      <c r="H91" s="12">
        <v>500</v>
      </c>
      <c r="I91" s="12">
        <v>2000</v>
      </c>
      <c r="J91" s="4" t="s">
        <v>1030</v>
      </c>
      <c r="K91" s="5" t="s">
        <v>1041</v>
      </c>
      <c r="L91" s="5" t="s">
        <v>1044</v>
      </c>
      <c r="M91" s="5" t="s">
        <v>1047</v>
      </c>
      <c r="N91" s="5" t="s">
        <v>1058</v>
      </c>
    </row>
    <row r="92" spans="1:14" x14ac:dyDescent="0.25">
      <c r="A92" s="5">
        <v>90</v>
      </c>
      <c r="B92" s="8">
        <v>45052</v>
      </c>
      <c r="C92" s="5" t="s">
        <v>103</v>
      </c>
      <c r="D92" s="5" t="s">
        <v>13</v>
      </c>
      <c r="E92" s="5">
        <v>51</v>
      </c>
      <c r="F92" s="5" t="s">
        <v>16</v>
      </c>
      <c r="G92" s="5">
        <v>1</v>
      </c>
      <c r="H92" s="12">
        <v>30</v>
      </c>
      <c r="I92" s="12">
        <v>30</v>
      </c>
      <c r="J92" s="3" t="s">
        <v>1032</v>
      </c>
      <c r="K92" s="5" t="s">
        <v>1038</v>
      </c>
      <c r="L92" s="5" t="s">
        <v>1044</v>
      </c>
      <c r="M92" s="5" t="s">
        <v>1048</v>
      </c>
      <c r="N92" s="5" t="s">
        <v>1053</v>
      </c>
    </row>
    <row r="93" spans="1:14" x14ac:dyDescent="0.25">
      <c r="A93" s="5">
        <v>91</v>
      </c>
      <c r="B93" s="8">
        <v>45010</v>
      </c>
      <c r="C93" s="5" t="s">
        <v>104</v>
      </c>
      <c r="D93" s="5" t="s">
        <v>13</v>
      </c>
      <c r="E93" s="5">
        <v>55</v>
      </c>
      <c r="F93" s="5" t="s">
        <v>16</v>
      </c>
      <c r="G93" s="5">
        <v>1</v>
      </c>
      <c r="H93" s="12">
        <v>500</v>
      </c>
      <c r="I93" s="12">
        <v>500</v>
      </c>
      <c r="J93" s="4" t="s">
        <v>1032</v>
      </c>
      <c r="K93" s="5" t="s">
        <v>1039</v>
      </c>
      <c r="L93" s="5" t="s">
        <v>1044</v>
      </c>
      <c r="M93" s="5" t="s">
        <v>1049</v>
      </c>
      <c r="N93" s="5" t="s">
        <v>1054</v>
      </c>
    </row>
    <row r="94" spans="1:14" x14ac:dyDescent="0.25">
      <c r="A94" s="5">
        <v>92</v>
      </c>
      <c r="B94" s="8">
        <v>45163</v>
      </c>
      <c r="C94" s="5" t="s">
        <v>105</v>
      </c>
      <c r="D94" s="5" t="s">
        <v>13</v>
      </c>
      <c r="E94" s="5">
        <v>51</v>
      </c>
      <c r="F94" s="5" t="s">
        <v>16</v>
      </c>
      <c r="G94" s="5">
        <v>4</v>
      </c>
      <c r="H94" s="12">
        <v>30</v>
      </c>
      <c r="I94" s="12">
        <v>120</v>
      </c>
      <c r="J94" s="3" t="s">
        <v>1034</v>
      </c>
      <c r="K94" s="5" t="s">
        <v>1040</v>
      </c>
      <c r="L94" s="5" t="s">
        <v>1044</v>
      </c>
      <c r="M94" s="5" t="s">
        <v>1050</v>
      </c>
      <c r="N94" s="5" t="s">
        <v>1055</v>
      </c>
    </row>
    <row r="95" spans="1:14" x14ac:dyDescent="0.25">
      <c r="A95" s="5">
        <v>93</v>
      </c>
      <c r="B95" s="8">
        <v>45121</v>
      </c>
      <c r="C95" s="5" t="s">
        <v>106</v>
      </c>
      <c r="D95" s="5" t="s">
        <v>13</v>
      </c>
      <c r="E95" s="5">
        <v>35</v>
      </c>
      <c r="F95" s="5" t="s">
        <v>11</v>
      </c>
      <c r="G95" s="5">
        <v>4</v>
      </c>
      <c r="H95" s="12">
        <v>500</v>
      </c>
      <c r="I95" s="12">
        <v>2000</v>
      </c>
      <c r="J95" s="4" t="s">
        <v>1027</v>
      </c>
      <c r="K95" s="5" t="s">
        <v>1041</v>
      </c>
      <c r="L95" s="5" t="s">
        <v>1044</v>
      </c>
      <c r="M95" s="5" t="s">
        <v>1051</v>
      </c>
      <c r="N95" s="5" t="s">
        <v>1053</v>
      </c>
    </row>
    <row r="96" spans="1:14" x14ac:dyDescent="0.25">
      <c r="A96" s="5">
        <v>94</v>
      </c>
      <c r="B96" s="8">
        <v>45065</v>
      </c>
      <c r="C96" s="5" t="s">
        <v>107</v>
      </c>
      <c r="D96" s="5" t="s">
        <v>13</v>
      </c>
      <c r="E96" s="5">
        <v>47</v>
      </c>
      <c r="F96" s="5" t="s">
        <v>11</v>
      </c>
      <c r="G96" s="5">
        <v>2</v>
      </c>
      <c r="H96" s="12">
        <v>500</v>
      </c>
      <c r="I96" s="12">
        <v>1000</v>
      </c>
      <c r="J96" s="3" t="s">
        <v>1028</v>
      </c>
      <c r="K96" s="5" t="s">
        <v>1038</v>
      </c>
      <c r="L96" s="5" t="s">
        <v>1044</v>
      </c>
      <c r="M96" s="5" t="s">
        <v>1046</v>
      </c>
      <c r="N96" s="5" t="s">
        <v>1054</v>
      </c>
    </row>
    <row r="97" spans="1:14" x14ac:dyDescent="0.25">
      <c r="A97" s="5">
        <v>95</v>
      </c>
      <c r="B97" s="8">
        <v>45254</v>
      </c>
      <c r="C97" s="5" t="s">
        <v>108</v>
      </c>
      <c r="D97" s="5" t="s">
        <v>13</v>
      </c>
      <c r="E97" s="5">
        <v>32</v>
      </c>
      <c r="F97" s="5" t="s">
        <v>14</v>
      </c>
      <c r="G97" s="5">
        <v>2</v>
      </c>
      <c r="H97" s="12">
        <v>30</v>
      </c>
      <c r="I97" s="12">
        <v>60</v>
      </c>
      <c r="J97" s="4" t="s">
        <v>1035</v>
      </c>
      <c r="K97" s="5" t="s">
        <v>1039</v>
      </c>
      <c r="L97" s="5" t="s">
        <v>1044</v>
      </c>
      <c r="M97" s="5" t="s">
        <v>1047</v>
      </c>
      <c r="N97" s="5" t="s">
        <v>1055</v>
      </c>
    </row>
    <row r="98" spans="1:14" x14ac:dyDescent="0.25">
      <c r="A98" s="5">
        <v>96</v>
      </c>
      <c r="B98" s="8">
        <v>45279</v>
      </c>
      <c r="C98" s="5" t="s">
        <v>109</v>
      </c>
      <c r="D98" s="5" t="s">
        <v>13</v>
      </c>
      <c r="E98" s="5">
        <v>44</v>
      </c>
      <c r="F98" s="5" t="s">
        <v>14</v>
      </c>
      <c r="G98" s="5">
        <v>2</v>
      </c>
      <c r="H98" s="12">
        <v>300</v>
      </c>
      <c r="I98" s="12">
        <v>600</v>
      </c>
      <c r="J98" s="3" t="s">
        <v>1029</v>
      </c>
      <c r="K98" s="5" t="s">
        <v>1040</v>
      </c>
      <c r="L98" s="5" t="s">
        <v>1044</v>
      </c>
      <c r="M98" s="5" t="s">
        <v>1048</v>
      </c>
      <c r="N98" s="5" t="s">
        <v>1053</v>
      </c>
    </row>
    <row r="99" spans="1:14" x14ac:dyDescent="0.25">
      <c r="A99" s="5">
        <v>97</v>
      </c>
      <c r="B99" s="8">
        <v>45212</v>
      </c>
      <c r="C99" s="5" t="s">
        <v>110</v>
      </c>
      <c r="D99" s="5" t="s">
        <v>13</v>
      </c>
      <c r="E99" s="5">
        <v>51</v>
      </c>
      <c r="F99" s="5" t="s">
        <v>11</v>
      </c>
      <c r="G99" s="5">
        <v>2</v>
      </c>
      <c r="H99" s="12">
        <v>500</v>
      </c>
      <c r="I99" s="12">
        <v>1000</v>
      </c>
      <c r="J99" s="4" t="s">
        <v>1036</v>
      </c>
      <c r="K99" s="5" t="s">
        <v>1041</v>
      </c>
      <c r="L99" s="5" t="s">
        <v>1044</v>
      </c>
      <c r="M99" s="5" t="s">
        <v>1049</v>
      </c>
      <c r="N99" s="5" t="s">
        <v>1055</v>
      </c>
    </row>
    <row r="100" spans="1:14" x14ac:dyDescent="0.25">
      <c r="A100" s="5">
        <v>98</v>
      </c>
      <c r="B100" s="8">
        <v>45039</v>
      </c>
      <c r="C100" s="5" t="s">
        <v>111</v>
      </c>
      <c r="D100" s="5" t="s">
        <v>13</v>
      </c>
      <c r="E100" s="5">
        <v>55</v>
      </c>
      <c r="F100" s="5" t="s">
        <v>11</v>
      </c>
      <c r="G100" s="5">
        <v>2</v>
      </c>
      <c r="H100" s="12">
        <v>50</v>
      </c>
      <c r="I100" s="12">
        <v>100</v>
      </c>
      <c r="J100" s="3" t="s">
        <v>1030</v>
      </c>
      <c r="K100" s="5" t="s">
        <v>1038</v>
      </c>
      <c r="L100" s="5" t="s">
        <v>1044</v>
      </c>
      <c r="M100" s="5" t="s">
        <v>1050</v>
      </c>
      <c r="N100" s="5" t="s">
        <v>1056</v>
      </c>
    </row>
    <row r="101" spans="1:14" x14ac:dyDescent="0.25">
      <c r="A101" s="5">
        <v>99</v>
      </c>
      <c r="B101" s="8">
        <v>45277</v>
      </c>
      <c r="C101" s="5" t="s">
        <v>112</v>
      </c>
      <c r="D101" s="5" t="s">
        <v>13</v>
      </c>
      <c r="E101" s="5">
        <v>50</v>
      </c>
      <c r="F101" s="5" t="s">
        <v>16</v>
      </c>
      <c r="G101" s="5">
        <v>4</v>
      </c>
      <c r="H101" s="12">
        <v>300</v>
      </c>
      <c r="I101" s="12">
        <v>1200</v>
      </c>
      <c r="J101" s="4" t="s">
        <v>1031</v>
      </c>
      <c r="K101" s="5" t="s">
        <v>1039</v>
      </c>
      <c r="L101" s="5" t="s">
        <v>1044</v>
      </c>
      <c r="M101" s="5" t="s">
        <v>1051</v>
      </c>
      <c r="N101" s="5" t="s">
        <v>1057</v>
      </c>
    </row>
    <row r="102" spans="1:14" x14ac:dyDescent="0.25">
      <c r="A102" s="5">
        <v>100</v>
      </c>
      <c r="B102" s="8">
        <v>45093</v>
      </c>
      <c r="C102" s="5" t="s">
        <v>113</v>
      </c>
      <c r="D102" s="5" t="s">
        <v>10</v>
      </c>
      <c r="E102" s="5">
        <v>41</v>
      </c>
      <c r="F102" s="5" t="s">
        <v>16</v>
      </c>
      <c r="G102" s="5">
        <v>1</v>
      </c>
      <c r="H102" s="12">
        <v>30</v>
      </c>
      <c r="I102" s="12">
        <v>30</v>
      </c>
      <c r="J102" s="3" t="s">
        <v>1030</v>
      </c>
      <c r="K102" s="5" t="s">
        <v>1040</v>
      </c>
      <c r="L102" s="5" t="s">
        <v>1044</v>
      </c>
      <c r="M102" s="5" t="s">
        <v>1046</v>
      </c>
      <c r="N102" s="5" t="s">
        <v>1058</v>
      </c>
    </row>
    <row r="103" spans="1:14" x14ac:dyDescent="0.25">
      <c r="A103" s="5">
        <v>101</v>
      </c>
      <c r="B103" s="8">
        <v>44955</v>
      </c>
      <c r="C103" s="5" t="s">
        <v>114</v>
      </c>
      <c r="D103" s="5" t="s">
        <v>10</v>
      </c>
      <c r="E103" s="5">
        <v>32</v>
      </c>
      <c r="F103" s="5" t="s">
        <v>14</v>
      </c>
      <c r="G103" s="5">
        <v>2</v>
      </c>
      <c r="H103" s="12">
        <v>300</v>
      </c>
      <c r="I103" s="12">
        <v>600</v>
      </c>
      <c r="J103" s="4" t="s">
        <v>1030</v>
      </c>
      <c r="K103" s="5" t="s">
        <v>1041</v>
      </c>
      <c r="L103" s="5" t="s">
        <v>1044</v>
      </c>
      <c r="M103" s="5" t="s">
        <v>1047</v>
      </c>
      <c r="N103" s="5" t="s">
        <v>1053</v>
      </c>
    </row>
    <row r="104" spans="1:14" x14ac:dyDescent="0.25">
      <c r="A104" s="5">
        <v>102</v>
      </c>
      <c r="B104" s="8">
        <v>45044</v>
      </c>
      <c r="C104" s="5" t="s">
        <v>115</v>
      </c>
      <c r="D104" s="5" t="s">
        <v>13</v>
      </c>
      <c r="E104" s="5">
        <v>47</v>
      </c>
      <c r="F104" s="5" t="s">
        <v>11</v>
      </c>
      <c r="G104" s="5">
        <v>2</v>
      </c>
      <c r="H104" s="12">
        <v>25</v>
      </c>
      <c r="I104" s="12">
        <v>50</v>
      </c>
      <c r="J104" s="3" t="s">
        <v>1030</v>
      </c>
      <c r="K104" s="5" t="s">
        <v>1038</v>
      </c>
      <c r="L104" s="5" t="s">
        <v>1044</v>
      </c>
      <c r="M104" s="5" t="s">
        <v>1048</v>
      </c>
      <c r="N104" s="5" t="s">
        <v>1054</v>
      </c>
    </row>
    <row r="105" spans="1:14" x14ac:dyDescent="0.25">
      <c r="A105" s="5">
        <v>103</v>
      </c>
      <c r="B105" s="8">
        <v>44943</v>
      </c>
      <c r="C105" s="5" t="s">
        <v>116</v>
      </c>
      <c r="D105" s="5" t="s">
        <v>13</v>
      </c>
      <c r="E105" s="5">
        <v>59</v>
      </c>
      <c r="F105" s="5" t="s">
        <v>14</v>
      </c>
      <c r="G105" s="5">
        <v>1</v>
      </c>
      <c r="H105" s="12">
        <v>25</v>
      </c>
      <c r="I105" s="12">
        <v>25</v>
      </c>
      <c r="J105" s="4" t="s">
        <v>1032</v>
      </c>
      <c r="K105" s="5" t="s">
        <v>1039</v>
      </c>
      <c r="L105" s="5" t="s">
        <v>1044</v>
      </c>
      <c r="M105" s="5" t="s">
        <v>1049</v>
      </c>
      <c r="N105" s="5" t="s">
        <v>1053</v>
      </c>
    </row>
    <row r="106" spans="1:14" x14ac:dyDescent="0.25">
      <c r="A106" s="5">
        <v>104</v>
      </c>
      <c r="B106" s="8">
        <v>45088</v>
      </c>
      <c r="C106" s="5" t="s">
        <v>117</v>
      </c>
      <c r="D106" s="5" t="s">
        <v>13</v>
      </c>
      <c r="E106" s="5">
        <v>34</v>
      </c>
      <c r="F106" s="5" t="s">
        <v>11</v>
      </c>
      <c r="G106" s="5">
        <v>2</v>
      </c>
      <c r="H106" s="12">
        <v>500</v>
      </c>
      <c r="I106" s="12">
        <v>1000</v>
      </c>
      <c r="J106" s="3" t="s">
        <v>1032</v>
      </c>
      <c r="K106" s="5" t="s">
        <v>1040</v>
      </c>
      <c r="L106" s="5" t="s">
        <v>1044</v>
      </c>
      <c r="M106" s="5" t="s">
        <v>1050</v>
      </c>
      <c r="N106" s="5" t="s">
        <v>1054</v>
      </c>
    </row>
    <row r="107" spans="1:14" x14ac:dyDescent="0.25">
      <c r="A107" s="5">
        <v>105</v>
      </c>
      <c r="B107" s="8">
        <v>45132</v>
      </c>
      <c r="C107" s="5" t="s">
        <v>118</v>
      </c>
      <c r="D107" s="5" t="s">
        <v>13</v>
      </c>
      <c r="E107" s="5">
        <v>22</v>
      </c>
      <c r="F107" s="5" t="s">
        <v>16</v>
      </c>
      <c r="G107" s="5">
        <v>1</v>
      </c>
      <c r="H107" s="12">
        <v>500</v>
      </c>
      <c r="I107" s="12">
        <v>500</v>
      </c>
      <c r="J107" s="4" t="s">
        <v>1034</v>
      </c>
      <c r="K107" s="5" t="s">
        <v>1041</v>
      </c>
      <c r="L107" s="5" t="s">
        <v>1044</v>
      </c>
      <c r="M107" s="5" t="s">
        <v>1051</v>
      </c>
      <c r="N107" s="5" t="s">
        <v>1055</v>
      </c>
    </row>
    <row r="108" spans="1:14" x14ac:dyDescent="0.25">
      <c r="A108" s="5">
        <v>106</v>
      </c>
      <c r="B108" s="8">
        <v>45064</v>
      </c>
      <c r="C108" s="5" t="s">
        <v>119</v>
      </c>
      <c r="D108" s="5" t="s">
        <v>13</v>
      </c>
      <c r="E108" s="5">
        <v>46</v>
      </c>
      <c r="F108" s="5" t="s">
        <v>14</v>
      </c>
      <c r="G108" s="5">
        <v>1</v>
      </c>
      <c r="H108" s="12">
        <v>50</v>
      </c>
      <c r="I108" s="12">
        <v>50</v>
      </c>
      <c r="J108" s="3" t="s">
        <v>1034</v>
      </c>
      <c r="K108" s="5" t="s">
        <v>1038</v>
      </c>
      <c r="L108" s="5" t="s">
        <v>1044</v>
      </c>
      <c r="M108" s="5" t="s">
        <v>1046</v>
      </c>
      <c r="N108" s="5" t="s">
        <v>1053</v>
      </c>
    </row>
    <row r="109" spans="1:14" x14ac:dyDescent="0.25">
      <c r="A109" s="5">
        <v>107</v>
      </c>
      <c r="B109" s="8">
        <v>44960</v>
      </c>
      <c r="C109" s="5" t="s">
        <v>120</v>
      </c>
      <c r="D109" s="5" t="s">
        <v>13</v>
      </c>
      <c r="E109" s="5">
        <v>21</v>
      </c>
      <c r="F109" s="5" t="s">
        <v>14</v>
      </c>
      <c r="G109" s="5">
        <v>4</v>
      </c>
      <c r="H109" s="12">
        <v>300</v>
      </c>
      <c r="I109" s="12">
        <v>1200</v>
      </c>
      <c r="J109" s="4" t="s">
        <v>1034</v>
      </c>
      <c r="K109" s="5" t="s">
        <v>1039</v>
      </c>
      <c r="L109" s="5" t="s">
        <v>1044</v>
      </c>
      <c r="M109" s="5" t="s">
        <v>1047</v>
      </c>
      <c r="N109" s="5" t="s">
        <v>1055</v>
      </c>
    </row>
    <row r="110" spans="1:14" x14ac:dyDescent="0.25">
      <c r="A110" s="5">
        <v>108</v>
      </c>
      <c r="B110" s="8">
        <v>45035</v>
      </c>
      <c r="C110" s="5" t="s">
        <v>121</v>
      </c>
      <c r="D110" s="5" t="s">
        <v>13</v>
      </c>
      <c r="E110" s="5">
        <v>27</v>
      </c>
      <c r="F110" s="5" t="s">
        <v>11</v>
      </c>
      <c r="G110" s="5">
        <v>3</v>
      </c>
      <c r="H110" s="12">
        <v>25</v>
      </c>
      <c r="I110" s="12">
        <v>75</v>
      </c>
      <c r="J110" s="3" t="s">
        <v>1029</v>
      </c>
      <c r="K110" s="5" t="s">
        <v>1040</v>
      </c>
      <c r="L110" s="5" t="s">
        <v>1044</v>
      </c>
      <c r="M110" s="5" t="s">
        <v>1048</v>
      </c>
      <c r="N110" s="5" t="s">
        <v>1056</v>
      </c>
    </row>
    <row r="111" spans="1:14" x14ac:dyDescent="0.25">
      <c r="A111" s="5">
        <v>109</v>
      </c>
      <c r="B111" s="8">
        <v>45217</v>
      </c>
      <c r="C111" s="5" t="s">
        <v>122</v>
      </c>
      <c r="D111" s="5" t="s">
        <v>13</v>
      </c>
      <c r="E111" s="5">
        <v>34</v>
      </c>
      <c r="F111" s="5" t="s">
        <v>16</v>
      </c>
      <c r="G111" s="5">
        <v>4</v>
      </c>
      <c r="H111" s="12">
        <v>500</v>
      </c>
      <c r="I111" s="12">
        <v>2000</v>
      </c>
      <c r="J111" s="4" t="s">
        <v>1029</v>
      </c>
      <c r="K111" s="5" t="s">
        <v>1041</v>
      </c>
      <c r="L111" s="5" t="s">
        <v>1044</v>
      </c>
      <c r="M111" s="5" t="s">
        <v>1049</v>
      </c>
      <c r="N111" s="5" t="s">
        <v>1057</v>
      </c>
    </row>
    <row r="112" spans="1:14" x14ac:dyDescent="0.25">
      <c r="A112" s="5">
        <v>110</v>
      </c>
      <c r="B112" s="8">
        <v>45088</v>
      </c>
      <c r="C112" s="5" t="s">
        <v>123</v>
      </c>
      <c r="D112" s="5" t="s">
        <v>10</v>
      </c>
      <c r="E112" s="5">
        <v>27</v>
      </c>
      <c r="F112" s="5" t="s">
        <v>14</v>
      </c>
      <c r="G112" s="5">
        <v>3</v>
      </c>
      <c r="H112" s="12">
        <v>300</v>
      </c>
      <c r="I112" s="12">
        <v>900</v>
      </c>
      <c r="J112" s="3" t="s">
        <v>1033</v>
      </c>
      <c r="K112" s="5" t="s">
        <v>1038</v>
      </c>
      <c r="L112" s="5" t="s">
        <v>1044</v>
      </c>
      <c r="M112" s="5" t="s">
        <v>1050</v>
      </c>
      <c r="N112" s="5" t="s">
        <v>1058</v>
      </c>
    </row>
    <row r="113" spans="1:14" x14ac:dyDescent="0.25">
      <c r="A113" s="5">
        <v>111</v>
      </c>
      <c r="B113" s="8">
        <v>45035</v>
      </c>
      <c r="C113" s="5" t="s">
        <v>124</v>
      </c>
      <c r="D113" s="5" t="s">
        <v>13</v>
      </c>
      <c r="E113" s="5">
        <v>34</v>
      </c>
      <c r="F113" s="5" t="s">
        <v>16</v>
      </c>
      <c r="G113" s="5">
        <v>3</v>
      </c>
      <c r="H113" s="12">
        <v>500</v>
      </c>
      <c r="I113" s="12">
        <v>1500</v>
      </c>
      <c r="J113" s="4" t="s">
        <v>1033</v>
      </c>
      <c r="K113" s="5" t="s">
        <v>1039</v>
      </c>
      <c r="L113" s="5" t="s">
        <v>1044</v>
      </c>
      <c r="M113" s="5" t="s">
        <v>1051</v>
      </c>
      <c r="N113" s="5" t="s">
        <v>1053</v>
      </c>
    </row>
    <row r="114" spans="1:14" x14ac:dyDescent="0.25">
      <c r="A114" s="5">
        <v>112</v>
      </c>
      <c r="B114" s="8">
        <v>45262</v>
      </c>
      <c r="C114" s="5" t="s">
        <v>125</v>
      </c>
      <c r="D114" s="5" t="s">
        <v>10</v>
      </c>
      <c r="E114" s="5">
        <v>37</v>
      </c>
      <c r="F114" s="5" t="s">
        <v>14</v>
      </c>
      <c r="G114" s="5">
        <v>3</v>
      </c>
      <c r="H114" s="12">
        <v>500</v>
      </c>
      <c r="I114" s="12">
        <v>1500</v>
      </c>
      <c r="J114" s="3" t="s">
        <v>1035</v>
      </c>
      <c r="K114" s="5" t="s">
        <v>1040</v>
      </c>
      <c r="L114" s="5" t="s">
        <v>1044</v>
      </c>
      <c r="M114" s="5" t="s">
        <v>1049</v>
      </c>
      <c r="N114" s="5" t="s">
        <v>1054</v>
      </c>
    </row>
    <row r="115" spans="1:14" x14ac:dyDescent="0.25">
      <c r="A115" s="5">
        <v>113</v>
      </c>
      <c r="B115" s="8">
        <v>45182</v>
      </c>
      <c r="C115" s="5" t="s">
        <v>126</v>
      </c>
      <c r="D115" s="5" t="s">
        <v>13</v>
      </c>
      <c r="E115" s="5">
        <v>41</v>
      </c>
      <c r="F115" s="5" t="s">
        <v>16</v>
      </c>
      <c r="G115" s="5">
        <v>2</v>
      </c>
      <c r="H115" s="12">
        <v>25</v>
      </c>
      <c r="I115" s="12">
        <v>50</v>
      </c>
      <c r="J115" s="4" t="s">
        <v>1036</v>
      </c>
      <c r="K115" s="5" t="s">
        <v>1041</v>
      </c>
      <c r="L115" s="5" t="s">
        <v>1044</v>
      </c>
      <c r="M115" s="5" t="s">
        <v>1046</v>
      </c>
      <c r="N115" s="5" t="s">
        <v>1053</v>
      </c>
    </row>
    <row r="116" spans="1:14" x14ac:dyDescent="0.25">
      <c r="A116" s="5">
        <v>114</v>
      </c>
      <c r="B116" s="8">
        <v>45129</v>
      </c>
      <c r="C116" s="5" t="s">
        <v>127</v>
      </c>
      <c r="D116" s="5" t="s">
        <v>13</v>
      </c>
      <c r="E116" s="5">
        <v>22</v>
      </c>
      <c r="F116" s="5" t="s">
        <v>11</v>
      </c>
      <c r="G116" s="5">
        <v>4</v>
      </c>
      <c r="H116" s="12">
        <v>25</v>
      </c>
      <c r="I116" s="12">
        <v>100</v>
      </c>
      <c r="J116" s="3" t="s">
        <v>1036</v>
      </c>
      <c r="K116" s="5" t="s">
        <v>1038</v>
      </c>
      <c r="L116" s="5" t="s">
        <v>1044</v>
      </c>
      <c r="M116" s="5" t="s">
        <v>1047</v>
      </c>
      <c r="N116" s="5" t="s">
        <v>1054</v>
      </c>
    </row>
    <row r="117" spans="1:14" x14ac:dyDescent="0.25">
      <c r="A117" s="5">
        <v>115</v>
      </c>
      <c r="B117" s="8">
        <v>45256</v>
      </c>
      <c r="C117" s="5" t="s">
        <v>128</v>
      </c>
      <c r="D117" s="5" t="s">
        <v>10</v>
      </c>
      <c r="E117" s="5">
        <v>51</v>
      </c>
      <c r="F117" s="5" t="s">
        <v>14</v>
      </c>
      <c r="G117" s="5">
        <v>3</v>
      </c>
      <c r="H117" s="12">
        <v>500</v>
      </c>
      <c r="I117" s="12">
        <v>1500</v>
      </c>
      <c r="J117" s="4" t="s">
        <v>1030</v>
      </c>
      <c r="K117" s="5" t="s">
        <v>1039</v>
      </c>
      <c r="L117" s="5" t="s">
        <v>1044</v>
      </c>
      <c r="M117" s="5" t="s">
        <v>1048</v>
      </c>
      <c r="N117" s="5" t="s">
        <v>1055</v>
      </c>
    </row>
    <row r="118" spans="1:14" x14ac:dyDescent="0.25">
      <c r="A118" s="5">
        <v>116</v>
      </c>
      <c r="B118" s="8">
        <v>45161</v>
      </c>
      <c r="C118" s="5" t="s">
        <v>129</v>
      </c>
      <c r="D118" s="5" t="s">
        <v>13</v>
      </c>
      <c r="E118" s="5">
        <v>23</v>
      </c>
      <c r="F118" s="5" t="s">
        <v>14</v>
      </c>
      <c r="G118" s="5">
        <v>1</v>
      </c>
      <c r="H118" s="12">
        <v>30</v>
      </c>
      <c r="I118" s="12">
        <v>30</v>
      </c>
      <c r="J118" s="3" t="s">
        <v>1032</v>
      </c>
      <c r="K118" s="5" t="s">
        <v>1040</v>
      </c>
      <c r="L118" s="5" t="s">
        <v>1044</v>
      </c>
      <c r="M118" s="5" t="s">
        <v>1046</v>
      </c>
      <c r="N118" s="5" t="s">
        <v>1053</v>
      </c>
    </row>
    <row r="119" spans="1:14" x14ac:dyDescent="0.25">
      <c r="A119" s="5">
        <v>117</v>
      </c>
      <c r="B119" s="8">
        <v>45000</v>
      </c>
      <c r="C119" s="5" t="s">
        <v>130</v>
      </c>
      <c r="D119" s="5" t="s">
        <v>10</v>
      </c>
      <c r="E119" s="5">
        <v>19</v>
      </c>
      <c r="F119" s="5" t="s">
        <v>16</v>
      </c>
      <c r="G119" s="5">
        <v>2</v>
      </c>
      <c r="H119" s="12">
        <v>500</v>
      </c>
      <c r="I119" s="12">
        <v>1000</v>
      </c>
      <c r="J119" s="4" t="s">
        <v>1032</v>
      </c>
      <c r="K119" s="5" t="s">
        <v>1041</v>
      </c>
      <c r="L119" s="5" t="s">
        <v>1044</v>
      </c>
      <c r="M119" s="5" t="s">
        <v>1047</v>
      </c>
      <c r="N119" s="5" t="s">
        <v>1055</v>
      </c>
    </row>
    <row r="120" spans="1:14" x14ac:dyDescent="0.25">
      <c r="A120" s="5">
        <v>118</v>
      </c>
      <c r="B120" s="8">
        <v>45062</v>
      </c>
      <c r="C120" s="5" t="s">
        <v>131</v>
      </c>
      <c r="D120" s="5" t="s">
        <v>13</v>
      </c>
      <c r="E120" s="5">
        <v>30</v>
      </c>
      <c r="F120" s="5" t="s">
        <v>16</v>
      </c>
      <c r="G120" s="5">
        <v>4</v>
      </c>
      <c r="H120" s="12">
        <v>500</v>
      </c>
      <c r="I120" s="12">
        <v>2000</v>
      </c>
      <c r="J120" s="3" t="s">
        <v>1032</v>
      </c>
      <c r="K120" s="5" t="s">
        <v>1038</v>
      </c>
      <c r="L120" s="5" t="s">
        <v>1044</v>
      </c>
      <c r="M120" s="5" t="s">
        <v>1048</v>
      </c>
      <c r="N120" s="5" t="s">
        <v>1056</v>
      </c>
    </row>
    <row r="121" spans="1:14" x14ac:dyDescent="0.25">
      <c r="A121" s="5">
        <v>119</v>
      </c>
      <c r="B121" s="8">
        <v>44998</v>
      </c>
      <c r="C121" s="5" t="s">
        <v>132</v>
      </c>
      <c r="D121" s="5" t="s">
        <v>13</v>
      </c>
      <c r="E121" s="5">
        <v>60</v>
      </c>
      <c r="F121" s="5" t="s">
        <v>14</v>
      </c>
      <c r="G121" s="5">
        <v>3</v>
      </c>
      <c r="H121" s="12">
        <v>50</v>
      </c>
      <c r="I121" s="12">
        <v>150</v>
      </c>
      <c r="J121" s="4" t="s">
        <v>1027</v>
      </c>
      <c r="K121" s="5" t="s">
        <v>1039</v>
      </c>
      <c r="L121" s="5" t="s">
        <v>1044</v>
      </c>
      <c r="M121" s="5" t="s">
        <v>1049</v>
      </c>
      <c r="N121" s="5" t="s">
        <v>1057</v>
      </c>
    </row>
    <row r="122" spans="1:14" x14ac:dyDescent="0.25">
      <c r="A122" s="5">
        <v>120</v>
      </c>
      <c r="B122" s="8">
        <v>45053</v>
      </c>
      <c r="C122" s="5" t="s">
        <v>133</v>
      </c>
      <c r="D122" s="5" t="s">
        <v>10</v>
      </c>
      <c r="E122" s="5">
        <v>60</v>
      </c>
      <c r="F122" s="5" t="s">
        <v>11</v>
      </c>
      <c r="G122" s="5">
        <v>1</v>
      </c>
      <c r="H122" s="12">
        <v>50</v>
      </c>
      <c r="I122" s="12">
        <v>50</v>
      </c>
      <c r="J122" s="3" t="s">
        <v>1035</v>
      </c>
      <c r="K122" s="5" t="s">
        <v>1040</v>
      </c>
      <c r="L122" s="5" t="s">
        <v>1044</v>
      </c>
      <c r="M122" s="5" t="s">
        <v>1050</v>
      </c>
      <c r="N122" s="5" t="s">
        <v>1053</v>
      </c>
    </row>
    <row r="123" spans="1:14" x14ac:dyDescent="0.25">
      <c r="A123" s="5">
        <v>121</v>
      </c>
      <c r="B123" s="8">
        <v>45214</v>
      </c>
      <c r="C123" s="5" t="s">
        <v>134</v>
      </c>
      <c r="D123" s="5" t="s">
        <v>13</v>
      </c>
      <c r="E123" s="5">
        <v>28</v>
      </c>
      <c r="F123" s="5" t="s">
        <v>16</v>
      </c>
      <c r="G123" s="5">
        <v>4</v>
      </c>
      <c r="H123" s="12">
        <v>50</v>
      </c>
      <c r="I123" s="12">
        <v>200</v>
      </c>
      <c r="J123" s="4" t="s">
        <v>1026</v>
      </c>
      <c r="K123" s="5" t="s">
        <v>1041</v>
      </c>
      <c r="L123" s="5" t="s">
        <v>1044</v>
      </c>
      <c r="M123" s="5" t="s">
        <v>1051</v>
      </c>
      <c r="N123" s="5" t="s">
        <v>1054</v>
      </c>
    </row>
    <row r="124" spans="1:14" x14ac:dyDescent="0.25">
      <c r="A124" s="5">
        <v>122</v>
      </c>
      <c r="B124" s="8">
        <v>45202</v>
      </c>
      <c r="C124" s="5" t="s">
        <v>135</v>
      </c>
      <c r="D124" s="5" t="s">
        <v>10</v>
      </c>
      <c r="E124" s="5">
        <v>64</v>
      </c>
      <c r="F124" s="5" t="s">
        <v>16</v>
      </c>
      <c r="G124" s="5">
        <v>4</v>
      </c>
      <c r="H124" s="12">
        <v>30</v>
      </c>
      <c r="I124" s="12">
        <v>120</v>
      </c>
      <c r="J124" s="3" t="s">
        <v>1026</v>
      </c>
      <c r="K124" s="5" t="s">
        <v>1038</v>
      </c>
      <c r="L124" s="5" t="s">
        <v>1044</v>
      </c>
      <c r="M124" s="5" t="s">
        <v>1046</v>
      </c>
      <c r="N124" s="5" t="s">
        <v>1055</v>
      </c>
    </row>
    <row r="125" spans="1:14" x14ac:dyDescent="0.25">
      <c r="A125" s="5">
        <v>123</v>
      </c>
      <c r="B125" s="8">
        <v>45061</v>
      </c>
      <c r="C125" s="5" t="s">
        <v>136</v>
      </c>
      <c r="D125" s="5" t="s">
        <v>13</v>
      </c>
      <c r="E125" s="5">
        <v>40</v>
      </c>
      <c r="F125" s="5" t="s">
        <v>16</v>
      </c>
      <c r="G125" s="5">
        <v>2</v>
      </c>
      <c r="H125" s="12">
        <v>30</v>
      </c>
      <c r="I125" s="12">
        <v>60</v>
      </c>
      <c r="J125" s="4" t="s">
        <v>1036</v>
      </c>
      <c r="K125" s="5" t="s">
        <v>1039</v>
      </c>
      <c r="L125" s="5" t="s">
        <v>1044</v>
      </c>
      <c r="M125" s="5" t="s">
        <v>1047</v>
      </c>
      <c r="N125" s="5" t="s">
        <v>1056</v>
      </c>
    </row>
    <row r="126" spans="1:14" x14ac:dyDescent="0.25">
      <c r="A126" s="5">
        <v>124</v>
      </c>
      <c r="B126" s="8">
        <v>45226</v>
      </c>
      <c r="C126" s="5" t="s">
        <v>137</v>
      </c>
      <c r="D126" s="5" t="s">
        <v>10</v>
      </c>
      <c r="E126" s="5">
        <v>33</v>
      </c>
      <c r="F126" s="5" t="s">
        <v>14</v>
      </c>
      <c r="G126" s="5">
        <v>4</v>
      </c>
      <c r="H126" s="12">
        <v>500</v>
      </c>
      <c r="I126" s="12">
        <v>2000</v>
      </c>
      <c r="J126" s="3" t="s">
        <v>1028</v>
      </c>
      <c r="K126" s="5" t="s">
        <v>1040</v>
      </c>
      <c r="L126" s="5" t="s">
        <v>1044</v>
      </c>
      <c r="M126" s="5" t="s">
        <v>1048</v>
      </c>
      <c r="N126" s="5" t="s">
        <v>1057</v>
      </c>
    </row>
    <row r="127" spans="1:14" x14ac:dyDescent="0.25">
      <c r="A127" s="5">
        <v>125</v>
      </c>
      <c r="B127" s="8">
        <v>45146</v>
      </c>
      <c r="C127" s="5" t="s">
        <v>138</v>
      </c>
      <c r="D127" s="5" t="s">
        <v>10</v>
      </c>
      <c r="E127" s="5">
        <v>48</v>
      </c>
      <c r="F127" s="5" t="s">
        <v>14</v>
      </c>
      <c r="G127" s="5">
        <v>2</v>
      </c>
      <c r="H127" s="12">
        <v>50</v>
      </c>
      <c r="I127" s="12">
        <v>100</v>
      </c>
      <c r="J127" s="4" t="s">
        <v>1028</v>
      </c>
      <c r="K127" s="5" t="s">
        <v>1041</v>
      </c>
      <c r="L127" s="5" t="s">
        <v>1044</v>
      </c>
      <c r="M127" s="5" t="s">
        <v>1049</v>
      </c>
      <c r="N127" s="5" t="s">
        <v>1058</v>
      </c>
    </row>
    <row r="128" spans="1:14" x14ac:dyDescent="0.25">
      <c r="A128" s="5">
        <v>126</v>
      </c>
      <c r="B128" s="8">
        <v>45225</v>
      </c>
      <c r="C128" s="5" t="s">
        <v>139</v>
      </c>
      <c r="D128" s="5" t="s">
        <v>13</v>
      </c>
      <c r="E128" s="5">
        <v>28</v>
      </c>
      <c r="F128" s="5" t="s">
        <v>14</v>
      </c>
      <c r="G128" s="5">
        <v>3</v>
      </c>
      <c r="H128" s="12">
        <v>30</v>
      </c>
      <c r="I128" s="12">
        <v>90</v>
      </c>
      <c r="J128" s="3" t="s">
        <v>1031</v>
      </c>
      <c r="K128" s="5" t="s">
        <v>1038</v>
      </c>
      <c r="L128" s="5" t="s">
        <v>1044</v>
      </c>
      <c r="M128" s="5" t="s">
        <v>1050</v>
      </c>
      <c r="N128" s="5" t="s">
        <v>1054</v>
      </c>
    </row>
    <row r="129" spans="1:14" x14ac:dyDescent="0.25">
      <c r="A129" s="5">
        <v>127</v>
      </c>
      <c r="B129" s="8">
        <v>45131</v>
      </c>
      <c r="C129" s="5" t="s">
        <v>140</v>
      </c>
      <c r="D129" s="5" t="s">
        <v>13</v>
      </c>
      <c r="E129" s="5">
        <v>33</v>
      </c>
      <c r="F129" s="5" t="s">
        <v>14</v>
      </c>
      <c r="G129" s="5">
        <v>2</v>
      </c>
      <c r="H129" s="12">
        <v>25</v>
      </c>
      <c r="I129" s="12">
        <v>50</v>
      </c>
      <c r="J129" s="4" t="s">
        <v>1030</v>
      </c>
      <c r="K129" s="5" t="s">
        <v>1039</v>
      </c>
      <c r="L129" s="5" t="s">
        <v>1044</v>
      </c>
      <c r="M129" s="5" t="s">
        <v>1051</v>
      </c>
      <c r="N129" s="5" t="s">
        <v>1055</v>
      </c>
    </row>
    <row r="130" spans="1:14" x14ac:dyDescent="0.25">
      <c r="A130" s="5">
        <v>128</v>
      </c>
      <c r="B130" s="8">
        <v>45112</v>
      </c>
      <c r="C130" s="5" t="s">
        <v>141</v>
      </c>
      <c r="D130" s="5" t="s">
        <v>10</v>
      </c>
      <c r="E130" s="5">
        <v>25</v>
      </c>
      <c r="F130" s="5" t="s">
        <v>11</v>
      </c>
      <c r="G130" s="5">
        <v>1</v>
      </c>
      <c r="H130" s="12">
        <v>500</v>
      </c>
      <c r="I130" s="12">
        <v>500</v>
      </c>
      <c r="J130" s="3" t="s">
        <v>1030</v>
      </c>
      <c r="K130" s="5" t="s">
        <v>1040</v>
      </c>
      <c r="L130" s="5" t="s">
        <v>1044</v>
      </c>
      <c r="M130" s="5" t="s">
        <v>1046</v>
      </c>
      <c r="N130" s="5" t="s">
        <v>1056</v>
      </c>
    </row>
    <row r="131" spans="1:14" x14ac:dyDescent="0.25">
      <c r="A131" s="5">
        <v>129</v>
      </c>
      <c r="B131" s="8">
        <v>45039</v>
      </c>
      <c r="C131" s="5" t="s">
        <v>142</v>
      </c>
      <c r="D131" s="5" t="s">
        <v>13</v>
      </c>
      <c r="E131" s="5">
        <v>21</v>
      </c>
      <c r="F131" s="5" t="s">
        <v>11</v>
      </c>
      <c r="G131" s="5">
        <v>2</v>
      </c>
      <c r="H131" s="12">
        <v>300</v>
      </c>
      <c r="I131" s="12">
        <v>600</v>
      </c>
      <c r="J131" s="4" t="s">
        <v>1030</v>
      </c>
      <c r="K131" s="5" t="s">
        <v>1038</v>
      </c>
      <c r="L131" s="5" t="s">
        <v>1044</v>
      </c>
      <c r="M131" s="5" t="s">
        <v>1047</v>
      </c>
      <c r="N131" s="5" t="s">
        <v>1057</v>
      </c>
    </row>
    <row r="132" spans="1:14" x14ac:dyDescent="0.25">
      <c r="A132" s="5">
        <v>130</v>
      </c>
      <c r="B132" s="8">
        <v>44997</v>
      </c>
      <c r="C132" s="5" t="s">
        <v>143</v>
      </c>
      <c r="D132" s="5" t="s">
        <v>13</v>
      </c>
      <c r="E132" s="5">
        <v>57</v>
      </c>
      <c r="F132" s="5" t="s">
        <v>14</v>
      </c>
      <c r="G132" s="5">
        <v>1</v>
      </c>
      <c r="H132" s="12">
        <v>500</v>
      </c>
      <c r="I132" s="12">
        <v>500</v>
      </c>
      <c r="J132" s="3" t="s">
        <v>1032</v>
      </c>
      <c r="K132" s="5" t="s">
        <v>1042</v>
      </c>
      <c r="L132" s="5" t="s">
        <v>1044</v>
      </c>
      <c r="M132" s="5" t="s">
        <v>1048</v>
      </c>
      <c r="N132" s="5" t="s">
        <v>1058</v>
      </c>
    </row>
    <row r="133" spans="1:14" x14ac:dyDescent="0.25">
      <c r="A133" s="5">
        <v>131</v>
      </c>
      <c r="B133" s="8">
        <v>45187</v>
      </c>
      <c r="C133" s="5" t="s">
        <v>144</v>
      </c>
      <c r="D133" s="5" t="s">
        <v>13</v>
      </c>
      <c r="E133" s="5">
        <v>21</v>
      </c>
      <c r="F133" s="5" t="s">
        <v>11</v>
      </c>
      <c r="G133" s="5">
        <v>2</v>
      </c>
      <c r="H133" s="12">
        <v>300</v>
      </c>
      <c r="I133" s="12">
        <v>600</v>
      </c>
      <c r="J133" s="4" t="s">
        <v>1032</v>
      </c>
      <c r="K133" s="5" t="s">
        <v>1039</v>
      </c>
      <c r="L133" s="5" t="s">
        <v>1044</v>
      </c>
      <c r="M133" s="5" t="s">
        <v>1049</v>
      </c>
      <c r="N133" s="5" t="s">
        <v>1053</v>
      </c>
    </row>
    <row r="134" spans="1:14" x14ac:dyDescent="0.25">
      <c r="A134" s="5">
        <v>132</v>
      </c>
      <c r="B134" s="8">
        <v>45179</v>
      </c>
      <c r="C134" s="5" t="s">
        <v>145</v>
      </c>
      <c r="D134" s="5" t="s">
        <v>10</v>
      </c>
      <c r="E134" s="5">
        <v>42</v>
      </c>
      <c r="F134" s="5" t="s">
        <v>16</v>
      </c>
      <c r="G134" s="5">
        <v>4</v>
      </c>
      <c r="H134" s="12">
        <v>50</v>
      </c>
      <c r="I134" s="12">
        <v>200</v>
      </c>
      <c r="J134" s="3" t="s">
        <v>1034</v>
      </c>
      <c r="K134" s="5" t="s">
        <v>1039</v>
      </c>
      <c r="L134" s="5" t="s">
        <v>1044</v>
      </c>
      <c r="M134" s="5" t="s">
        <v>1050</v>
      </c>
      <c r="N134" s="5" t="s">
        <v>1054</v>
      </c>
    </row>
    <row r="135" spans="1:14" x14ac:dyDescent="0.25">
      <c r="A135" s="5">
        <v>133</v>
      </c>
      <c r="B135" s="8">
        <v>44973</v>
      </c>
      <c r="C135" s="5" t="s">
        <v>146</v>
      </c>
      <c r="D135" s="5" t="s">
        <v>10</v>
      </c>
      <c r="E135" s="5">
        <v>20</v>
      </c>
      <c r="F135" s="5" t="s">
        <v>16</v>
      </c>
      <c r="G135" s="5">
        <v>3</v>
      </c>
      <c r="H135" s="12">
        <v>300</v>
      </c>
      <c r="I135" s="12">
        <v>900</v>
      </c>
      <c r="J135" s="4" t="s">
        <v>1034</v>
      </c>
      <c r="K135" s="5" t="s">
        <v>1040</v>
      </c>
      <c r="L135" s="5" t="s">
        <v>1044</v>
      </c>
      <c r="M135" s="5" t="s">
        <v>1051</v>
      </c>
      <c r="N135" s="5" t="s">
        <v>1055</v>
      </c>
    </row>
    <row r="136" spans="1:14" x14ac:dyDescent="0.25">
      <c r="A136" s="5">
        <v>134</v>
      </c>
      <c r="B136" s="8">
        <v>44951</v>
      </c>
      <c r="C136" s="5" t="s">
        <v>147</v>
      </c>
      <c r="D136" s="5" t="s">
        <v>10</v>
      </c>
      <c r="E136" s="5">
        <v>49</v>
      </c>
      <c r="F136" s="5" t="s">
        <v>16</v>
      </c>
      <c r="G136" s="5">
        <v>1</v>
      </c>
      <c r="H136" s="12">
        <v>50</v>
      </c>
      <c r="I136" s="12">
        <v>50</v>
      </c>
      <c r="J136" s="3" t="s">
        <v>1034</v>
      </c>
      <c r="K136" s="5" t="s">
        <v>1041</v>
      </c>
      <c r="L136" s="5" t="s">
        <v>1044</v>
      </c>
      <c r="M136" s="5" t="s">
        <v>1049</v>
      </c>
      <c r="N136" s="5" t="s">
        <v>1053</v>
      </c>
    </row>
    <row r="137" spans="1:14" x14ac:dyDescent="0.25">
      <c r="A137" s="5">
        <v>135</v>
      </c>
      <c r="B137" s="8">
        <v>44983</v>
      </c>
      <c r="C137" s="5" t="s">
        <v>148</v>
      </c>
      <c r="D137" s="5" t="s">
        <v>10</v>
      </c>
      <c r="E137" s="5">
        <v>20</v>
      </c>
      <c r="F137" s="5" t="s">
        <v>14</v>
      </c>
      <c r="G137" s="5">
        <v>2</v>
      </c>
      <c r="H137" s="12">
        <v>25</v>
      </c>
      <c r="I137" s="12">
        <v>50</v>
      </c>
      <c r="J137" s="4" t="s">
        <v>1029</v>
      </c>
      <c r="K137" s="5" t="s">
        <v>1038</v>
      </c>
      <c r="L137" s="5" t="s">
        <v>1044</v>
      </c>
      <c r="M137" s="5" t="s">
        <v>1046</v>
      </c>
      <c r="N137" s="5" t="s">
        <v>1056</v>
      </c>
    </row>
    <row r="138" spans="1:14" x14ac:dyDescent="0.25">
      <c r="A138" s="5">
        <v>136</v>
      </c>
      <c r="B138" s="8">
        <v>45005</v>
      </c>
      <c r="C138" s="5" t="s">
        <v>149</v>
      </c>
      <c r="D138" s="5" t="s">
        <v>10</v>
      </c>
      <c r="E138" s="5">
        <v>44</v>
      </c>
      <c r="F138" s="5" t="s">
        <v>16</v>
      </c>
      <c r="G138" s="5">
        <v>2</v>
      </c>
      <c r="H138" s="12">
        <v>300</v>
      </c>
      <c r="I138" s="12">
        <v>600</v>
      </c>
      <c r="J138" s="3" t="s">
        <v>1029</v>
      </c>
      <c r="K138" s="5" t="s">
        <v>1039</v>
      </c>
      <c r="L138" s="5" t="s">
        <v>1044</v>
      </c>
      <c r="M138" s="5" t="s">
        <v>1047</v>
      </c>
      <c r="N138" s="5" t="s">
        <v>1057</v>
      </c>
    </row>
    <row r="139" spans="1:14" x14ac:dyDescent="0.25">
      <c r="A139" s="5">
        <v>137</v>
      </c>
      <c r="B139" s="8">
        <v>45248</v>
      </c>
      <c r="C139" s="5" t="s">
        <v>150</v>
      </c>
      <c r="D139" s="5" t="s">
        <v>10</v>
      </c>
      <c r="E139" s="5">
        <v>46</v>
      </c>
      <c r="F139" s="5" t="s">
        <v>11</v>
      </c>
      <c r="G139" s="5">
        <v>2</v>
      </c>
      <c r="H139" s="12">
        <v>500</v>
      </c>
      <c r="I139" s="12">
        <v>1000</v>
      </c>
      <c r="J139" s="4" t="s">
        <v>1033</v>
      </c>
      <c r="K139" s="5" t="s">
        <v>1040</v>
      </c>
      <c r="L139" s="5" t="s">
        <v>1044</v>
      </c>
      <c r="M139" s="5" t="s">
        <v>1048</v>
      </c>
      <c r="N139" s="5" t="s">
        <v>1058</v>
      </c>
    </row>
    <row r="140" spans="1:14" x14ac:dyDescent="0.25">
      <c r="A140" s="5">
        <v>138</v>
      </c>
      <c r="B140" s="8">
        <v>45008</v>
      </c>
      <c r="C140" s="5" t="s">
        <v>151</v>
      </c>
      <c r="D140" s="5" t="s">
        <v>10</v>
      </c>
      <c r="E140" s="5">
        <v>49</v>
      </c>
      <c r="F140" s="5" t="s">
        <v>14</v>
      </c>
      <c r="G140" s="5">
        <v>4</v>
      </c>
      <c r="H140" s="12">
        <v>50</v>
      </c>
      <c r="I140" s="12">
        <v>200</v>
      </c>
      <c r="J140" s="3" t="s">
        <v>1033</v>
      </c>
      <c r="K140" s="5" t="s">
        <v>1041</v>
      </c>
      <c r="L140" s="5" t="s">
        <v>1044</v>
      </c>
      <c r="M140" s="5" t="s">
        <v>1046</v>
      </c>
      <c r="N140" s="5" t="s">
        <v>1053</v>
      </c>
    </row>
    <row r="141" spans="1:14" x14ac:dyDescent="0.25">
      <c r="A141" s="5">
        <v>139</v>
      </c>
      <c r="B141" s="8">
        <v>45275</v>
      </c>
      <c r="C141" s="5" t="s">
        <v>152</v>
      </c>
      <c r="D141" s="5" t="s">
        <v>10</v>
      </c>
      <c r="E141" s="5">
        <v>36</v>
      </c>
      <c r="F141" s="5" t="s">
        <v>11</v>
      </c>
      <c r="G141" s="5">
        <v>4</v>
      </c>
      <c r="H141" s="12">
        <v>500</v>
      </c>
      <c r="I141" s="12">
        <v>2000</v>
      </c>
      <c r="J141" s="4" t="s">
        <v>1035</v>
      </c>
      <c r="K141" s="5" t="s">
        <v>1038</v>
      </c>
      <c r="L141" s="5" t="s">
        <v>1044</v>
      </c>
      <c r="M141" s="5" t="s">
        <v>1047</v>
      </c>
      <c r="N141" s="5" t="s">
        <v>1054</v>
      </c>
    </row>
    <row r="142" spans="1:14" x14ac:dyDescent="0.25">
      <c r="A142" s="5">
        <v>140</v>
      </c>
      <c r="B142" s="8">
        <v>45143</v>
      </c>
      <c r="C142" s="5" t="s">
        <v>153</v>
      </c>
      <c r="D142" s="5" t="s">
        <v>10</v>
      </c>
      <c r="E142" s="5">
        <v>38</v>
      </c>
      <c r="F142" s="5" t="s">
        <v>16</v>
      </c>
      <c r="G142" s="5">
        <v>1</v>
      </c>
      <c r="H142" s="12">
        <v>30</v>
      </c>
      <c r="I142" s="12">
        <v>30</v>
      </c>
      <c r="J142" s="3" t="s">
        <v>1036</v>
      </c>
      <c r="K142" s="5" t="s">
        <v>1039</v>
      </c>
      <c r="L142" s="5" t="s">
        <v>1044</v>
      </c>
      <c r="M142" s="5" t="s">
        <v>1048</v>
      </c>
      <c r="N142" s="5" t="s">
        <v>1053</v>
      </c>
    </row>
    <row r="143" spans="1:14" x14ac:dyDescent="0.25">
      <c r="A143" s="5">
        <v>141</v>
      </c>
      <c r="B143" s="8">
        <v>45232</v>
      </c>
      <c r="C143" s="5" t="s">
        <v>154</v>
      </c>
      <c r="D143" s="5" t="s">
        <v>13</v>
      </c>
      <c r="E143" s="5">
        <v>22</v>
      </c>
      <c r="F143" s="5" t="s">
        <v>16</v>
      </c>
      <c r="G143" s="5">
        <v>1</v>
      </c>
      <c r="H143" s="12">
        <v>50</v>
      </c>
      <c r="I143" s="12">
        <v>50</v>
      </c>
      <c r="J143" s="4" t="s">
        <v>1036</v>
      </c>
      <c r="K143" s="5" t="s">
        <v>1040</v>
      </c>
      <c r="L143" s="5" t="s">
        <v>1044</v>
      </c>
      <c r="M143" s="5" t="s">
        <v>1049</v>
      </c>
      <c r="N143" s="5" t="s">
        <v>1059</v>
      </c>
    </row>
    <row r="144" spans="1:14" x14ac:dyDescent="0.25">
      <c r="A144" s="5">
        <v>142</v>
      </c>
      <c r="B144" s="8">
        <v>44959</v>
      </c>
      <c r="C144" s="5" t="s">
        <v>155</v>
      </c>
      <c r="D144" s="5" t="s">
        <v>10</v>
      </c>
      <c r="E144" s="5">
        <v>35</v>
      </c>
      <c r="F144" s="5" t="s">
        <v>16</v>
      </c>
      <c r="G144" s="5">
        <v>4</v>
      </c>
      <c r="H144" s="12">
        <v>300</v>
      </c>
      <c r="I144" s="12">
        <v>1200</v>
      </c>
      <c r="J144" s="3" t="s">
        <v>1030</v>
      </c>
      <c r="K144" s="5" t="s">
        <v>1041</v>
      </c>
      <c r="L144" s="5" t="s">
        <v>1044</v>
      </c>
      <c r="M144" s="5" t="s">
        <v>1050</v>
      </c>
      <c r="N144" s="5" t="s">
        <v>1053</v>
      </c>
    </row>
    <row r="145" spans="1:14" x14ac:dyDescent="0.25">
      <c r="A145" s="5">
        <v>143</v>
      </c>
      <c r="B145" s="8">
        <v>45124</v>
      </c>
      <c r="C145" s="5" t="s">
        <v>156</v>
      </c>
      <c r="D145" s="5" t="s">
        <v>13</v>
      </c>
      <c r="E145" s="5">
        <v>45</v>
      </c>
      <c r="F145" s="5" t="s">
        <v>14</v>
      </c>
      <c r="G145" s="5">
        <v>1</v>
      </c>
      <c r="H145" s="12">
        <v>50</v>
      </c>
      <c r="I145" s="12">
        <v>50</v>
      </c>
      <c r="J145" s="4" t="s">
        <v>1032</v>
      </c>
      <c r="K145" s="5" t="s">
        <v>1038</v>
      </c>
      <c r="L145" s="5" t="s">
        <v>1044</v>
      </c>
      <c r="M145" s="5" t="s">
        <v>1051</v>
      </c>
      <c r="N145" s="5" t="s">
        <v>1056</v>
      </c>
    </row>
    <row r="146" spans="1:14" x14ac:dyDescent="0.25">
      <c r="A146" s="5">
        <v>144</v>
      </c>
      <c r="B146" s="8">
        <v>45122</v>
      </c>
      <c r="C146" s="5" t="s">
        <v>157</v>
      </c>
      <c r="D146" s="5" t="s">
        <v>13</v>
      </c>
      <c r="E146" s="5">
        <v>59</v>
      </c>
      <c r="F146" s="5" t="s">
        <v>11</v>
      </c>
      <c r="G146" s="5">
        <v>3</v>
      </c>
      <c r="H146" s="12">
        <v>500</v>
      </c>
      <c r="I146" s="12">
        <v>1500</v>
      </c>
      <c r="J146" s="3" t="s">
        <v>1032</v>
      </c>
      <c r="K146" s="5" t="s">
        <v>1039</v>
      </c>
      <c r="L146" s="5" t="s">
        <v>1044</v>
      </c>
      <c r="M146" s="5" t="s">
        <v>1049</v>
      </c>
      <c r="N146" s="5" t="s">
        <v>1057</v>
      </c>
    </row>
    <row r="147" spans="1:14" x14ac:dyDescent="0.25">
      <c r="A147" s="5">
        <v>145</v>
      </c>
      <c r="B147" s="8">
        <v>45232</v>
      </c>
      <c r="C147" s="5" t="s">
        <v>158</v>
      </c>
      <c r="D147" s="5" t="s">
        <v>13</v>
      </c>
      <c r="E147" s="5">
        <v>39</v>
      </c>
      <c r="F147" s="5" t="s">
        <v>14</v>
      </c>
      <c r="G147" s="5">
        <v>3</v>
      </c>
      <c r="H147" s="12">
        <v>25</v>
      </c>
      <c r="I147" s="12">
        <v>75</v>
      </c>
      <c r="J147" s="4" t="s">
        <v>1032</v>
      </c>
      <c r="K147" s="5" t="s">
        <v>1040</v>
      </c>
      <c r="L147" s="5" t="s">
        <v>1044</v>
      </c>
      <c r="M147" s="5" t="s">
        <v>1046</v>
      </c>
      <c r="N147" s="5" t="s">
        <v>1058</v>
      </c>
    </row>
    <row r="148" spans="1:14" x14ac:dyDescent="0.25">
      <c r="A148" s="5">
        <v>146</v>
      </c>
      <c r="B148" s="8">
        <v>45166</v>
      </c>
      <c r="C148" s="5" t="s">
        <v>159</v>
      </c>
      <c r="D148" s="5" t="s">
        <v>10</v>
      </c>
      <c r="E148" s="5">
        <v>38</v>
      </c>
      <c r="F148" s="5" t="s">
        <v>14</v>
      </c>
      <c r="G148" s="5">
        <v>4</v>
      </c>
      <c r="H148" s="12">
        <v>50</v>
      </c>
      <c r="I148" s="12">
        <v>200</v>
      </c>
      <c r="J148" s="3" t="s">
        <v>1027</v>
      </c>
      <c r="K148" s="5" t="s">
        <v>1041</v>
      </c>
      <c r="L148" s="5" t="s">
        <v>1044</v>
      </c>
      <c r="M148" s="5" t="s">
        <v>1047</v>
      </c>
      <c r="N148" s="5" t="s">
        <v>1054</v>
      </c>
    </row>
    <row r="149" spans="1:14" x14ac:dyDescent="0.25">
      <c r="A149" s="5">
        <v>147</v>
      </c>
      <c r="B149" s="8">
        <v>45197</v>
      </c>
      <c r="C149" s="5" t="s">
        <v>160</v>
      </c>
      <c r="D149" s="5" t="s">
        <v>10</v>
      </c>
      <c r="E149" s="5">
        <v>23</v>
      </c>
      <c r="F149" s="5" t="s">
        <v>16</v>
      </c>
      <c r="G149" s="5">
        <v>1</v>
      </c>
      <c r="H149" s="12">
        <v>300</v>
      </c>
      <c r="I149" s="12">
        <v>300</v>
      </c>
      <c r="J149" s="4" t="s">
        <v>1035</v>
      </c>
      <c r="K149" s="5" t="s">
        <v>1040</v>
      </c>
      <c r="L149" s="5" t="s">
        <v>1044</v>
      </c>
      <c r="M149" s="5" t="s">
        <v>1048</v>
      </c>
      <c r="N149" s="5" t="s">
        <v>1053</v>
      </c>
    </row>
    <row r="150" spans="1:14" x14ac:dyDescent="0.25">
      <c r="A150" s="5">
        <v>148</v>
      </c>
      <c r="B150" s="8">
        <v>45055</v>
      </c>
      <c r="C150" s="5" t="s">
        <v>161</v>
      </c>
      <c r="D150" s="5" t="s">
        <v>10</v>
      </c>
      <c r="E150" s="5">
        <v>18</v>
      </c>
      <c r="F150" s="5" t="s">
        <v>14</v>
      </c>
      <c r="G150" s="5">
        <v>2</v>
      </c>
      <c r="H150" s="12">
        <v>30</v>
      </c>
      <c r="I150" s="12">
        <v>60</v>
      </c>
      <c r="J150" s="3" t="s">
        <v>1026</v>
      </c>
      <c r="K150" s="5" t="s">
        <v>1041</v>
      </c>
      <c r="L150" s="5" t="s">
        <v>1044</v>
      </c>
      <c r="M150" s="5" t="s">
        <v>1049</v>
      </c>
      <c r="N150" s="5" t="s">
        <v>1059</v>
      </c>
    </row>
    <row r="151" spans="1:14" x14ac:dyDescent="0.25">
      <c r="A151" s="5">
        <v>149</v>
      </c>
      <c r="B151" s="8">
        <v>45210</v>
      </c>
      <c r="C151" s="5" t="s">
        <v>162</v>
      </c>
      <c r="D151" s="5" t="s">
        <v>10</v>
      </c>
      <c r="E151" s="5">
        <v>22</v>
      </c>
      <c r="F151" s="5" t="s">
        <v>14</v>
      </c>
      <c r="G151" s="5">
        <v>3</v>
      </c>
      <c r="H151" s="12">
        <v>25</v>
      </c>
      <c r="I151" s="12">
        <v>75</v>
      </c>
      <c r="J151" s="4" t="s">
        <v>1026</v>
      </c>
      <c r="K151" s="5" t="s">
        <v>1038</v>
      </c>
      <c r="L151" s="5" t="s">
        <v>1044</v>
      </c>
      <c r="M151" s="5" t="s">
        <v>1046</v>
      </c>
      <c r="N151" s="5" t="s">
        <v>1053</v>
      </c>
    </row>
    <row r="152" spans="1:14" x14ac:dyDescent="0.25">
      <c r="A152" s="5">
        <v>150</v>
      </c>
      <c r="B152" s="8">
        <v>44932</v>
      </c>
      <c r="C152" s="5" t="s">
        <v>163</v>
      </c>
      <c r="D152" s="5" t="s">
        <v>13</v>
      </c>
      <c r="E152" s="5">
        <v>58</v>
      </c>
      <c r="F152" s="5" t="s">
        <v>16</v>
      </c>
      <c r="G152" s="5">
        <v>4</v>
      </c>
      <c r="H152" s="12">
        <v>30</v>
      </c>
      <c r="I152" s="12">
        <v>120</v>
      </c>
      <c r="J152" s="3" t="s">
        <v>1036</v>
      </c>
      <c r="K152" s="5" t="s">
        <v>1039</v>
      </c>
      <c r="L152" s="5" t="s">
        <v>1044</v>
      </c>
      <c r="M152" s="5" t="s">
        <v>1047</v>
      </c>
      <c r="N152" s="5" t="s">
        <v>1055</v>
      </c>
    </row>
    <row r="153" spans="1:14" x14ac:dyDescent="0.25">
      <c r="A153" s="5">
        <v>151</v>
      </c>
      <c r="B153" s="8">
        <v>45275</v>
      </c>
      <c r="C153" s="5" t="s">
        <v>164</v>
      </c>
      <c r="D153" s="5" t="s">
        <v>10</v>
      </c>
      <c r="E153" s="5">
        <v>29</v>
      </c>
      <c r="F153" s="5" t="s">
        <v>14</v>
      </c>
      <c r="G153" s="5">
        <v>1</v>
      </c>
      <c r="H153" s="12">
        <v>50</v>
      </c>
      <c r="I153" s="12">
        <v>50</v>
      </c>
      <c r="J153" s="4" t="s">
        <v>1028</v>
      </c>
      <c r="K153" s="5" t="s">
        <v>1040</v>
      </c>
      <c r="L153" s="5" t="s">
        <v>1044</v>
      </c>
      <c r="M153" s="5" t="s">
        <v>1048</v>
      </c>
      <c r="N153" s="5" t="s">
        <v>1056</v>
      </c>
    </row>
    <row r="154" spans="1:14" x14ac:dyDescent="0.25">
      <c r="A154" s="5">
        <v>152</v>
      </c>
      <c r="B154" s="8">
        <v>44985</v>
      </c>
      <c r="C154" s="5" t="s">
        <v>165</v>
      </c>
      <c r="D154" s="5" t="s">
        <v>10</v>
      </c>
      <c r="E154" s="5">
        <v>43</v>
      </c>
      <c r="F154" s="5" t="s">
        <v>16</v>
      </c>
      <c r="G154" s="5">
        <v>4</v>
      </c>
      <c r="H154" s="12">
        <v>500</v>
      </c>
      <c r="I154" s="12">
        <v>2000</v>
      </c>
      <c r="J154" s="3" t="s">
        <v>1028</v>
      </c>
      <c r="K154" s="5" t="s">
        <v>1041</v>
      </c>
      <c r="L154" s="5" t="s">
        <v>1044</v>
      </c>
      <c r="M154" s="5" t="s">
        <v>1049</v>
      </c>
      <c r="N154" s="5" t="s">
        <v>1057</v>
      </c>
    </row>
    <row r="155" spans="1:14" x14ac:dyDescent="0.25">
      <c r="A155" s="5">
        <v>153</v>
      </c>
      <c r="B155" s="8">
        <v>45276</v>
      </c>
      <c r="C155" s="5" t="s">
        <v>166</v>
      </c>
      <c r="D155" s="5" t="s">
        <v>10</v>
      </c>
      <c r="E155" s="5">
        <v>63</v>
      </c>
      <c r="F155" s="5" t="s">
        <v>16</v>
      </c>
      <c r="G155" s="5">
        <v>2</v>
      </c>
      <c r="H155" s="12">
        <v>500</v>
      </c>
      <c r="I155" s="12">
        <v>1000</v>
      </c>
      <c r="J155" s="4" t="s">
        <v>1030</v>
      </c>
      <c r="K155" s="5" t="s">
        <v>1038</v>
      </c>
      <c r="L155" s="5" t="s">
        <v>1044</v>
      </c>
      <c r="M155" s="5" t="s">
        <v>1050</v>
      </c>
      <c r="N155" s="5" t="s">
        <v>1058</v>
      </c>
    </row>
    <row r="156" spans="1:14" x14ac:dyDescent="0.25">
      <c r="A156" s="5">
        <v>154</v>
      </c>
      <c r="B156" s="8">
        <v>45201</v>
      </c>
      <c r="C156" s="5" t="s">
        <v>167</v>
      </c>
      <c r="D156" s="5" t="s">
        <v>10</v>
      </c>
      <c r="E156" s="5">
        <v>51</v>
      </c>
      <c r="F156" s="5" t="s">
        <v>16</v>
      </c>
      <c r="G156" s="5">
        <v>3</v>
      </c>
      <c r="H156" s="12">
        <v>300</v>
      </c>
      <c r="I156" s="12">
        <v>900</v>
      </c>
      <c r="J156" s="3" t="s">
        <v>1030</v>
      </c>
      <c r="K156" s="5" t="s">
        <v>1039</v>
      </c>
      <c r="L156" s="5" t="s">
        <v>1044</v>
      </c>
      <c r="M156" s="5" t="s">
        <v>1051</v>
      </c>
      <c r="N156" s="5" t="s">
        <v>1054</v>
      </c>
    </row>
    <row r="157" spans="1:14" x14ac:dyDescent="0.25">
      <c r="A157" s="5">
        <v>155</v>
      </c>
      <c r="B157" s="8">
        <v>45063</v>
      </c>
      <c r="C157" s="5" t="s">
        <v>168</v>
      </c>
      <c r="D157" s="5" t="s">
        <v>10</v>
      </c>
      <c r="E157" s="5">
        <v>31</v>
      </c>
      <c r="F157" s="5" t="s">
        <v>16</v>
      </c>
      <c r="G157" s="5">
        <v>4</v>
      </c>
      <c r="H157" s="12">
        <v>500</v>
      </c>
      <c r="I157" s="12">
        <v>2000</v>
      </c>
      <c r="J157" s="4" t="s">
        <v>1032</v>
      </c>
      <c r="K157" s="5" t="s">
        <v>1040</v>
      </c>
      <c r="L157" s="5" t="s">
        <v>1044</v>
      </c>
      <c r="M157" s="5" t="s">
        <v>1049</v>
      </c>
      <c r="N157" s="5" t="s">
        <v>1055</v>
      </c>
    </row>
    <row r="158" spans="1:14" x14ac:dyDescent="0.25">
      <c r="A158" s="5">
        <v>156</v>
      </c>
      <c r="B158" s="8">
        <v>45255</v>
      </c>
      <c r="C158" s="5" t="s">
        <v>169</v>
      </c>
      <c r="D158" s="5" t="s">
        <v>13</v>
      </c>
      <c r="E158" s="5">
        <v>43</v>
      </c>
      <c r="F158" s="5" t="s">
        <v>14</v>
      </c>
      <c r="G158" s="5">
        <v>4</v>
      </c>
      <c r="H158" s="12">
        <v>25</v>
      </c>
      <c r="I158" s="12">
        <v>100</v>
      </c>
      <c r="J158" s="3" t="s">
        <v>1034</v>
      </c>
      <c r="K158" s="5" t="s">
        <v>1041</v>
      </c>
      <c r="L158" s="5" t="s">
        <v>1044</v>
      </c>
      <c r="M158" s="5" t="s">
        <v>1046</v>
      </c>
      <c r="N158" s="5" t="s">
        <v>1056</v>
      </c>
    </row>
    <row r="159" spans="1:14" x14ac:dyDescent="0.25">
      <c r="A159" s="5">
        <v>157</v>
      </c>
      <c r="B159" s="8">
        <v>45101</v>
      </c>
      <c r="C159" s="5" t="s">
        <v>170</v>
      </c>
      <c r="D159" s="5" t="s">
        <v>10</v>
      </c>
      <c r="E159" s="5">
        <v>62</v>
      </c>
      <c r="F159" s="5" t="s">
        <v>16</v>
      </c>
      <c r="G159" s="5">
        <v>4</v>
      </c>
      <c r="H159" s="12">
        <v>500</v>
      </c>
      <c r="I159" s="12">
        <v>2000</v>
      </c>
      <c r="J159" s="4" t="s">
        <v>1029</v>
      </c>
      <c r="K159" s="5" t="s">
        <v>1038</v>
      </c>
      <c r="L159" s="5" t="s">
        <v>1044</v>
      </c>
      <c r="M159" s="5" t="s">
        <v>1049</v>
      </c>
      <c r="N159" s="5" t="s">
        <v>1057</v>
      </c>
    </row>
    <row r="160" spans="1:14" x14ac:dyDescent="0.25">
      <c r="A160" s="5">
        <v>158</v>
      </c>
      <c r="B160" s="8">
        <v>44984</v>
      </c>
      <c r="C160" s="5" t="s">
        <v>171</v>
      </c>
      <c r="D160" s="5" t="s">
        <v>13</v>
      </c>
      <c r="E160" s="5">
        <v>44</v>
      </c>
      <c r="F160" s="5" t="s">
        <v>16</v>
      </c>
      <c r="G160" s="5">
        <v>2</v>
      </c>
      <c r="H160" s="12">
        <v>300</v>
      </c>
      <c r="I160" s="12">
        <v>600</v>
      </c>
      <c r="J160" s="3" t="s">
        <v>1033</v>
      </c>
      <c r="K160" s="5" t="s">
        <v>1039</v>
      </c>
      <c r="L160" s="5" t="s">
        <v>1044</v>
      </c>
      <c r="M160" s="5" t="s">
        <v>1046</v>
      </c>
      <c r="N160" s="5" t="s">
        <v>1058</v>
      </c>
    </row>
    <row r="161" spans="1:14" x14ac:dyDescent="0.25">
      <c r="A161" s="5">
        <v>159</v>
      </c>
      <c r="B161" s="8">
        <v>45077</v>
      </c>
      <c r="C161" s="5" t="s">
        <v>172</v>
      </c>
      <c r="D161" s="5" t="s">
        <v>10</v>
      </c>
      <c r="E161" s="5">
        <v>26</v>
      </c>
      <c r="F161" s="5" t="s">
        <v>14</v>
      </c>
      <c r="G161" s="5">
        <v>4</v>
      </c>
      <c r="H161" s="12">
        <v>50</v>
      </c>
      <c r="I161" s="12">
        <v>200</v>
      </c>
      <c r="J161" s="4" t="s">
        <v>1035</v>
      </c>
      <c r="K161" s="5" t="s">
        <v>1040</v>
      </c>
      <c r="L161" s="5" t="s">
        <v>1044</v>
      </c>
      <c r="M161" s="5" t="s">
        <v>1047</v>
      </c>
      <c r="N161" s="5" t="s">
        <v>1053</v>
      </c>
    </row>
    <row r="162" spans="1:14" x14ac:dyDescent="0.25">
      <c r="A162" s="5">
        <v>160</v>
      </c>
      <c r="B162" s="8">
        <v>45149</v>
      </c>
      <c r="C162" s="5" t="s">
        <v>173</v>
      </c>
      <c r="D162" s="5" t="s">
        <v>13</v>
      </c>
      <c r="E162" s="5">
        <v>43</v>
      </c>
      <c r="F162" s="5" t="s">
        <v>14</v>
      </c>
      <c r="G162" s="5">
        <v>2</v>
      </c>
      <c r="H162" s="12">
        <v>50</v>
      </c>
      <c r="I162" s="12">
        <v>100</v>
      </c>
      <c r="J162" s="3" t="s">
        <v>1036</v>
      </c>
      <c r="K162" s="5" t="s">
        <v>1041</v>
      </c>
      <c r="L162" s="5" t="s">
        <v>1044</v>
      </c>
      <c r="M162" s="5" t="s">
        <v>1048</v>
      </c>
      <c r="N162" s="5" t="s">
        <v>1054</v>
      </c>
    </row>
    <row r="163" spans="1:14" x14ac:dyDescent="0.25">
      <c r="A163" s="5">
        <v>161</v>
      </c>
      <c r="B163" s="8">
        <v>45007</v>
      </c>
      <c r="C163" s="5" t="s">
        <v>174</v>
      </c>
      <c r="D163" s="5" t="s">
        <v>10</v>
      </c>
      <c r="E163" s="5">
        <v>64</v>
      </c>
      <c r="F163" s="5" t="s">
        <v>11</v>
      </c>
      <c r="G163" s="5">
        <v>2</v>
      </c>
      <c r="H163" s="12">
        <v>500</v>
      </c>
      <c r="I163" s="12">
        <v>1000</v>
      </c>
      <c r="J163" s="4" t="s">
        <v>1030</v>
      </c>
      <c r="K163" s="5" t="s">
        <v>1039</v>
      </c>
      <c r="L163" s="5" t="s">
        <v>1044</v>
      </c>
      <c r="M163" s="5" t="s">
        <v>1049</v>
      </c>
      <c r="N163" s="5" t="s">
        <v>1055</v>
      </c>
    </row>
    <row r="164" spans="1:14" x14ac:dyDescent="0.25">
      <c r="A164" s="5">
        <v>162</v>
      </c>
      <c r="B164" s="8">
        <v>45159</v>
      </c>
      <c r="C164" s="5" t="s">
        <v>175</v>
      </c>
      <c r="D164" s="5" t="s">
        <v>10</v>
      </c>
      <c r="E164" s="5">
        <v>39</v>
      </c>
      <c r="F164" s="5" t="s">
        <v>14</v>
      </c>
      <c r="G164" s="5">
        <v>2</v>
      </c>
      <c r="H164" s="12">
        <v>30</v>
      </c>
      <c r="I164" s="12">
        <v>60</v>
      </c>
      <c r="J164" s="3" t="s">
        <v>1032</v>
      </c>
      <c r="K164" s="5" t="s">
        <v>1040</v>
      </c>
      <c r="L164" s="5" t="s">
        <v>1044</v>
      </c>
      <c r="M164" s="5" t="s">
        <v>1050</v>
      </c>
      <c r="N164" s="5" t="s">
        <v>1055</v>
      </c>
    </row>
    <row r="165" spans="1:14" x14ac:dyDescent="0.25">
      <c r="A165" s="5">
        <v>163</v>
      </c>
      <c r="B165" s="8">
        <v>44928</v>
      </c>
      <c r="C165" s="5" t="s">
        <v>176</v>
      </c>
      <c r="D165" s="5" t="s">
        <v>13</v>
      </c>
      <c r="E165" s="5">
        <v>64</v>
      </c>
      <c r="F165" s="5" t="s">
        <v>14</v>
      </c>
      <c r="G165" s="5">
        <v>3</v>
      </c>
      <c r="H165" s="12">
        <v>50</v>
      </c>
      <c r="I165" s="12">
        <v>150</v>
      </c>
      <c r="J165" s="4" t="s">
        <v>1027</v>
      </c>
      <c r="K165" s="5" t="s">
        <v>1041</v>
      </c>
      <c r="L165" s="5" t="s">
        <v>1044</v>
      </c>
      <c r="M165" s="5" t="s">
        <v>1047</v>
      </c>
      <c r="N165" s="5" t="s">
        <v>1055</v>
      </c>
    </row>
    <row r="166" spans="1:14" x14ac:dyDescent="0.25">
      <c r="A166" s="5">
        <v>164</v>
      </c>
      <c r="B166" s="8">
        <v>45061</v>
      </c>
      <c r="C166" s="5" t="s">
        <v>177</v>
      </c>
      <c r="D166" s="5" t="s">
        <v>13</v>
      </c>
      <c r="E166" s="5">
        <v>47</v>
      </c>
      <c r="F166" s="5" t="s">
        <v>11</v>
      </c>
      <c r="G166" s="5">
        <v>3</v>
      </c>
      <c r="H166" s="12">
        <v>500</v>
      </c>
      <c r="I166" s="12">
        <v>1500</v>
      </c>
      <c r="J166" s="3" t="s">
        <v>1035</v>
      </c>
      <c r="K166" s="5" t="s">
        <v>1038</v>
      </c>
      <c r="L166" s="5" t="s">
        <v>1044</v>
      </c>
      <c r="M166" s="5" t="s">
        <v>1048</v>
      </c>
      <c r="N166" s="5" t="s">
        <v>1055</v>
      </c>
    </row>
    <row r="167" spans="1:14" x14ac:dyDescent="0.25">
      <c r="A167" s="5">
        <v>165</v>
      </c>
      <c r="B167" s="8">
        <v>45183</v>
      </c>
      <c r="C167" s="5" t="s">
        <v>178</v>
      </c>
      <c r="D167" s="5" t="s">
        <v>13</v>
      </c>
      <c r="E167" s="5">
        <v>60</v>
      </c>
      <c r="F167" s="5" t="s">
        <v>14</v>
      </c>
      <c r="G167" s="5">
        <v>4</v>
      </c>
      <c r="H167" s="12">
        <v>300</v>
      </c>
      <c r="I167" s="12">
        <v>1200</v>
      </c>
      <c r="J167" s="4" t="s">
        <v>1035</v>
      </c>
      <c r="K167" s="5" t="s">
        <v>1039</v>
      </c>
      <c r="L167" s="5" t="s">
        <v>1044</v>
      </c>
      <c r="M167" s="5" t="s">
        <v>1049</v>
      </c>
      <c r="N167" s="5" t="s">
        <v>1056</v>
      </c>
    </row>
    <row r="168" spans="1:14" x14ac:dyDescent="0.25">
      <c r="A168" s="5">
        <v>166</v>
      </c>
      <c r="B168" s="8">
        <v>45018</v>
      </c>
      <c r="C168" s="5" t="s">
        <v>179</v>
      </c>
      <c r="D168" s="5" t="s">
        <v>10</v>
      </c>
      <c r="E168" s="5">
        <v>34</v>
      </c>
      <c r="F168" s="5" t="s">
        <v>14</v>
      </c>
      <c r="G168" s="5">
        <v>4</v>
      </c>
      <c r="H168" s="12">
        <v>500</v>
      </c>
      <c r="I168" s="12">
        <v>2000</v>
      </c>
      <c r="J168" s="3" t="s">
        <v>1026</v>
      </c>
      <c r="K168" s="5" t="s">
        <v>1040</v>
      </c>
      <c r="L168" s="5" t="s">
        <v>1044</v>
      </c>
      <c r="M168" s="5" t="s">
        <v>1046</v>
      </c>
      <c r="N168" s="5" t="s">
        <v>1057</v>
      </c>
    </row>
    <row r="169" spans="1:14" x14ac:dyDescent="0.25">
      <c r="A169" s="5">
        <v>167</v>
      </c>
      <c r="B169" s="8">
        <v>45186</v>
      </c>
      <c r="C169" s="5" t="s">
        <v>180</v>
      </c>
      <c r="D169" s="5" t="s">
        <v>13</v>
      </c>
      <c r="E169" s="5">
        <v>43</v>
      </c>
      <c r="F169" s="5" t="s">
        <v>14</v>
      </c>
      <c r="G169" s="5">
        <v>3</v>
      </c>
      <c r="H169" s="12">
        <v>50</v>
      </c>
      <c r="I169" s="12">
        <v>150</v>
      </c>
      <c r="J169" s="4" t="s">
        <v>1028</v>
      </c>
      <c r="K169" s="5" t="s">
        <v>1041</v>
      </c>
      <c r="L169" s="5" t="s">
        <v>1044</v>
      </c>
      <c r="M169" s="5" t="s">
        <v>1047</v>
      </c>
      <c r="N169" s="5" t="s">
        <v>1058</v>
      </c>
    </row>
    <row r="170" spans="1:14" x14ac:dyDescent="0.25">
      <c r="A170" s="5">
        <v>168</v>
      </c>
      <c r="B170" s="8">
        <v>44981</v>
      </c>
      <c r="C170" s="5" t="s">
        <v>181</v>
      </c>
      <c r="D170" s="5" t="s">
        <v>10</v>
      </c>
      <c r="E170" s="5">
        <v>53</v>
      </c>
      <c r="F170" s="5" t="s">
        <v>14</v>
      </c>
      <c r="G170" s="5">
        <v>1</v>
      </c>
      <c r="H170" s="12">
        <v>300</v>
      </c>
      <c r="I170" s="12">
        <v>300</v>
      </c>
      <c r="J170" s="3" t="s">
        <v>1034</v>
      </c>
      <c r="K170" s="5" t="s">
        <v>1038</v>
      </c>
      <c r="L170" s="5" t="s">
        <v>1044</v>
      </c>
      <c r="M170" s="5" t="s">
        <v>1048</v>
      </c>
      <c r="N170" s="5" t="s">
        <v>1053</v>
      </c>
    </row>
    <row r="171" spans="1:14" x14ac:dyDescent="0.25">
      <c r="A171" s="5">
        <v>169</v>
      </c>
      <c r="B171" s="8">
        <v>45247</v>
      </c>
      <c r="C171" s="5" t="s">
        <v>182</v>
      </c>
      <c r="D171" s="5" t="s">
        <v>10</v>
      </c>
      <c r="E171" s="5">
        <v>18</v>
      </c>
      <c r="F171" s="5" t="s">
        <v>11</v>
      </c>
      <c r="G171" s="5">
        <v>3</v>
      </c>
      <c r="H171" s="12">
        <v>500</v>
      </c>
      <c r="I171" s="12">
        <v>1500</v>
      </c>
      <c r="J171" s="4" t="s">
        <v>1029</v>
      </c>
      <c r="K171" s="5" t="s">
        <v>1039</v>
      </c>
      <c r="L171" s="5" t="s">
        <v>1044</v>
      </c>
      <c r="M171" s="5" t="s">
        <v>1049</v>
      </c>
      <c r="N171" s="5" t="s">
        <v>1054</v>
      </c>
    </row>
    <row r="172" spans="1:14" x14ac:dyDescent="0.25">
      <c r="A172" s="5">
        <v>170</v>
      </c>
      <c r="B172" s="8">
        <v>45079</v>
      </c>
      <c r="C172" s="5" t="s">
        <v>183</v>
      </c>
      <c r="D172" s="5" t="s">
        <v>13</v>
      </c>
      <c r="E172" s="5">
        <v>25</v>
      </c>
      <c r="F172" s="5" t="s">
        <v>14</v>
      </c>
      <c r="G172" s="5">
        <v>2</v>
      </c>
      <c r="H172" s="12">
        <v>25</v>
      </c>
      <c r="I172" s="12">
        <v>50</v>
      </c>
      <c r="J172" s="3" t="s">
        <v>1029</v>
      </c>
      <c r="K172" s="5" t="s">
        <v>1040</v>
      </c>
      <c r="L172" s="5" t="s">
        <v>1044</v>
      </c>
      <c r="M172" s="5" t="s">
        <v>1050</v>
      </c>
      <c r="N172" s="5" t="s">
        <v>1055</v>
      </c>
    </row>
    <row r="173" spans="1:14" x14ac:dyDescent="0.25">
      <c r="A173" s="5">
        <v>171</v>
      </c>
      <c r="B173" s="8">
        <v>45254</v>
      </c>
      <c r="C173" s="5" t="s">
        <v>184</v>
      </c>
      <c r="D173" s="5" t="s">
        <v>13</v>
      </c>
      <c r="E173" s="5">
        <v>52</v>
      </c>
      <c r="F173" s="5" t="s">
        <v>14</v>
      </c>
      <c r="G173" s="5">
        <v>3</v>
      </c>
      <c r="H173" s="12">
        <v>300</v>
      </c>
      <c r="I173" s="12">
        <v>900</v>
      </c>
      <c r="J173" s="4" t="s">
        <v>1033</v>
      </c>
      <c r="K173" s="5" t="s">
        <v>1041</v>
      </c>
      <c r="L173" s="5" t="s">
        <v>1044</v>
      </c>
      <c r="M173" s="5" t="s">
        <v>1051</v>
      </c>
      <c r="N173" s="5" t="s">
        <v>1053</v>
      </c>
    </row>
    <row r="174" spans="1:14" x14ac:dyDescent="0.25">
      <c r="A174" s="5">
        <v>172</v>
      </c>
      <c r="B174" s="8">
        <v>45186</v>
      </c>
      <c r="C174" s="5" t="s">
        <v>185</v>
      </c>
      <c r="D174" s="5" t="s">
        <v>10</v>
      </c>
      <c r="E174" s="5">
        <v>32</v>
      </c>
      <c r="F174" s="5" t="s">
        <v>11</v>
      </c>
      <c r="G174" s="5">
        <v>2</v>
      </c>
      <c r="H174" s="12">
        <v>25</v>
      </c>
      <c r="I174" s="12">
        <v>50</v>
      </c>
      <c r="J174" s="3" t="s">
        <v>1033</v>
      </c>
      <c r="K174" s="5" t="s">
        <v>1038</v>
      </c>
      <c r="L174" s="5" t="s">
        <v>1044</v>
      </c>
      <c r="M174" s="5" t="s">
        <v>1046</v>
      </c>
      <c r="N174" s="5" t="s">
        <v>1059</v>
      </c>
    </row>
    <row r="175" spans="1:14" x14ac:dyDescent="0.25">
      <c r="A175" s="5">
        <v>173</v>
      </c>
      <c r="B175" s="8">
        <v>45238</v>
      </c>
      <c r="C175" s="5" t="s">
        <v>186</v>
      </c>
      <c r="D175" s="5" t="s">
        <v>10</v>
      </c>
      <c r="E175" s="5">
        <v>64</v>
      </c>
      <c r="F175" s="5" t="s">
        <v>16</v>
      </c>
      <c r="G175" s="5">
        <v>4</v>
      </c>
      <c r="H175" s="12">
        <v>30</v>
      </c>
      <c r="I175" s="12">
        <v>120</v>
      </c>
      <c r="J175" s="4" t="s">
        <v>1035</v>
      </c>
      <c r="K175" s="5" t="s">
        <v>1039</v>
      </c>
      <c r="L175" s="5" t="s">
        <v>1044</v>
      </c>
      <c r="M175" s="5" t="s">
        <v>1047</v>
      </c>
      <c r="N175" s="5" t="s">
        <v>1053</v>
      </c>
    </row>
    <row r="176" spans="1:14" x14ac:dyDescent="0.25">
      <c r="A176" s="5">
        <v>174</v>
      </c>
      <c r="B176" s="8">
        <v>45028</v>
      </c>
      <c r="C176" s="5" t="s">
        <v>187</v>
      </c>
      <c r="D176" s="5" t="s">
        <v>13</v>
      </c>
      <c r="E176" s="5">
        <v>39</v>
      </c>
      <c r="F176" s="5" t="s">
        <v>11</v>
      </c>
      <c r="G176" s="5">
        <v>1</v>
      </c>
      <c r="H176" s="12">
        <v>300</v>
      </c>
      <c r="I176" s="12">
        <v>300</v>
      </c>
      <c r="J176" s="3" t="s">
        <v>1036</v>
      </c>
      <c r="K176" s="5" t="s">
        <v>1040</v>
      </c>
      <c r="L176" s="5" t="s">
        <v>1044</v>
      </c>
      <c r="M176" s="5" t="s">
        <v>1048</v>
      </c>
      <c r="N176" s="5" t="s">
        <v>1054</v>
      </c>
    </row>
    <row r="177" spans="1:14" x14ac:dyDescent="0.25">
      <c r="A177" s="5">
        <v>175</v>
      </c>
      <c r="B177" s="8">
        <v>45005</v>
      </c>
      <c r="C177" s="5" t="s">
        <v>188</v>
      </c>
      <c r="D177" s="5" t="s">
        <v>13</v>
      </c>
      <c r="E177" s="5">
        <v>31</v>
      </c>
      <c r="F177" s="5" t="s">
        <v>16</v>
      </c>
      <c r="G177" s="5">
        <v>4</v>
      </c>
      <c r="H177" s="12">
        <v>25</v>
      </c>
      <c r="I177" s="12">
        <v>100</v>
      </c>
      <c r="J177" s="4" t="s">
        <v>1036</v>
      </c>
      <c r="K177" s="5" t="s">
        <v>1041</v>
      </c>
      <c r="L177" s="5" t="s">
        <v>1044</v>
      </c>
      <c r="M177" s="5" t="s">
        <v>1049</v>
      </c>
      <c r="N177" s="5" t="s">
        <v>1055</v>
      </c>
    </row>
    <row r="178" spans="1:14" x14ac:dyDescent="0.25">
      <c r="A178" s="5">
        <v>176</v>
      </c>
      <c r="B178" s="8">
        <v>45118</v>
      </c>
      <c r="C178" s="5" t="s">
        <v>189</v>
      </c>
      <c r="D178" s="5" t="s">
        <v>13</v>
      </c>
      <c r="E178" s="5">
        <v>43</v>
      </c>
      <c r="F178" s="5" t="s">
        <v>11</v>
      </c>
      <c r="G178" s="5">
        <v>2</v>
      </c>
      <c r="H178" s="12">
        <v>50</v>
      </c>
      <c r="I178" s="12">
        <v>100</v>
      </c>
      <c r="J178" s="3" t="s">
        <v>1030</v>
      </c>
      <c r="K178" s="5" t="s">
        <v>1039</v>
      </c>
      <c r="L178" s="5" t="s">
        <v>1044</v>
      </c>
      <c r="M178" s="5" t="s">
        <v>1050</v>
      </c>
      <c r="N178" s="5" t="s">
        <v>1056</v>
      </c>
    </row>
    <row r="179" spans="1:14" x14ac:dyDescent="0.25">
      <c r="A179" s="5">
        <v>177</v>
      </c>
      <c r="B179" s="8">
        <v>45009</v>
      </c>
      <c r="C179" s="5" t="s">
        <v>190</v>
      </c>
      <c r="D179" s="5" t="s">
        <v>10</v>
      </c>
      <c r="E179" s="5">
        <v>45</v>
      </c>
      <c r="F179" s="5" t="s">
        <v>11</v>
      </c>
      <c r="G179" s="5">
        <v>2</v>
      </c>
      <c r="H179" s="12">
        <v>50</v>
      </c>
      <c r="I179" s="12">
        <v>100</v>
      </c>
      <c r="J179" s="4" t="s">
        <v>1032</v>
      </c>
      <c r="K179" s="5" t="s">
        <v>1040</v>
      </c>
      <c r="L179" s="5" t="s">
        <v>1044</v>
      </c>
      <c r="M179" s="5" t="s">
        <v>1047</v>
      </c>
      <c r="N179" s="5" t="s">
        <v>1057</v>
      </c>
    </row>
    <row r="180" spans="1:14" x14ac:dyDescent="0.25">
      <c r="A180" s="5">
        <v>178</v>
      </c>
      <c r="B180" s="8">
        <v>45203</v>
      </c>
      <c r="C180" s="5" t="s">
        <v>191</v>
      </c>
      <c r="D180" s="5" t="s">
        <v>10</v>
      </c>
      <c r="E180" s="5">
        <v>40</v>
      </c>
      <c r="F180" s="5" t="s">
        <v>14</v>
      </c>
      <c r="G180" s="5">
        <v>2</v>
      </c>
      <c r="H180" s="12">
        <v>30</v>
      </c>
      <c r="I180" s="12">
        <v>60</v>
      </c>
      <c r="J180" s="3" t="s">
        <v>1032</v>
      </c>
      <c r="K180" s="5" t="s">
        <v>1041</v>
      </c>
      <c r="L180" s="5" t="s">
        <v>1044</v>
      </c>
      <c r="M180" s="5" t="s">
        <v>1048</v>
      </c>
      <c r="N180" s="5" t="s">
        <v>1058</v>
      </c>
    </row>
    <row r="181" spans="1:14" x14ac:dyDescent="0.25">
      <c r="A181" s="5">
        <v>179</v>
      </c>
      <c r="B181" s="8">
        <v>45198</v>
      </c>
      <c r="C181" s="5" t="s">
        <v>192</v>
      </c>
      <c r="D181" s="5" t="s">
        <v>10</v>
      </c>
      <c r="E181" s="5">
        <v>31</v>
      </c>
      <c r="F181" s="5" t="s">
        <v>16</v>
      </c>
      <c r="G181" s="5">
        <v>1</v>
      </c>
      <c r="H181" s="12">
        <v>300</v>
      </c>
      <c r="I181" s="12">
        <v>300</v>
      </c>
      <c r="J181" s="4" t="s">
        <v>1032</v>
      </c>
      <c r="K181" s="5" t="s">
        <v>1038</v>
      </c>
      <c r="L181" s="5" t="s">
        <v>1044</v>
      </c>
      <c r="M181" s="5" t="s">
        <v>1049</v>
      </c>
      <c r="N181" s="5" t="s">
        <v>1054</v>
      </c>
    </row>
    <row r="182" spans="1:14" x14ac:dyDescent="0.25">
      <c r="A182" s="5">
        <v>180</v>
      </c>
      <c r="B182" s="8">
        <v>44927</v>
      </c>
      <c r="C182" s="5" t="s">
        <v>193</v>
      </c>
      <c r="D182" s="5" t="s">
        <v>10</v>
      </c>
      <c r="E182" s="5">
        <v>41</v>
      </c>
      <c r="F182" s="5" t="s">
        <v>14</v>
      </c>
      <c r="G182" s="5">
        <v>3</v>
      </c>
      <c r="H182" s="12">
        <v>300</v>
      </c>
      <c r="I182" s="12">
        <v>900</v>
      </c>
      <c r="J182" s="3" t="s">
        <v>1027</v>
      </c>
      <c r="K182" s="5" t="s">
        <v>1039</v>
      </c>
      <c r="L182" s="5" t="s">
        <v>1044</v>
      </c>
      <c r="M182" s="5" t="s">
        <v>1046</v>
      </c>
      <c r="N182" s="5" t="s">
        <v>1055</v>
      </c>
    </row>
    <row r="183" spans="1:14" x14ac:dyDescent="0.25">
      <c r="A183" s="5">
        <v>181</v>
      </c>
      <c r="B183" s="8">
        <v>45233</v>
      </c>
      <c r="C183" s="5" t="s">
        <v>194</v>
      </c>
      <c r="D183" s="5" t="s">
        <v>10</v>
      </c>
      <c r="E183" s="5">
        <v>19</v>
      </c>
      <c r="F183" s="5" t="s">
        <v>16</v>
      </c>
      <c r="G183" s="5">
        <v>4</v>
      </c>
      <c r="H183" s="12">
        <v>300</v>
      </c>
      <c r="I183" s="12">
        <v>1200</v>
      </c>
      <c r="J183" s="4" t="s">
        <v>1035</v>
      </c>
      <c r="K183" s="5" t="s">
        <v>1040</v>
      </c>
      <c r="L183" s="5" t="s">
        <v>1044</v>
      </c>
      <c r="M183" s="5" t="s">
        <v>1047</v>
      </c>
      <c r="N183" s="5" t="s">
        <v>1056</v>
      </c>
    </row>
    <row r="184" spans="1:14" x14ac:dyDescent="0.25">
      <c r="A184" s="5">
        <v>182</v>
      </c>
      <c r="B184" s="8">
        <v>45092</v>
      </c>
      <c r="C184" s="5" t="s">
        <v>195</v>
      </c>
      <c r="D184" s="5" t="s">
        <v>10</v>
      </c>
      <c r="E184" s="5">
        <v>62</v>
      </c>
      <c r="F184" s="5" t="s">
        <v>11</v>
      </c>
      <c r="G184" s="5">
        <v>4</v>
      </c>
      <c r="H184" s="12">
        <v>30</v>
      </c>
      <c r="I184" s="12">
        <v>120</v>
      </c>
      <c r="J184" s="3" t="s">
        <v>1026</v>
      </c>
      <c r="K184" s="5" t="s">
        <v>1041</v>
      </c>
      <c r="L184" s="5" t="s">
        <v>1044</v>
      </c>
      <c r="M184" s="5" t="s">
        <v>1048</v>
      </c>
      <c r="N184" s="5" t="s">
        <v>1057</v>
      </c>
    </row>
    <row r="185" spans="1:14" x14ac:dyDescent="0.25">
      <c r="A185" s="5">
        <v>183</v>
      </c>
      <c r="B185" s="8">
        <v>45177</v>
      </c>
      <c r="C185" s="5" t="s">
        <v>196</v>
      </c>
      <c r="D185" s="5" t="s">
        <v>13</v>
      </c>
      <c r="E185" s="5">
        <v>43</v>
      </c>
      <c r="F185" s="5" t="s">
        <v>11</v>
      </c>
      <c r="G185" s="5">
        <v>3</v>
      </c>
      <c r="H185" s="12">
        <v>300</v>
      </c>
      <c r="I185" s="12">
        <v>900</v>
      </c>
      <c r="J185" s="4" t="s">
        <v>1026</v>
      </c>
      <c r="K185" s="5" t="s">
        <v>1038</v>
      </c>
      <c r="L185" s="5" t="s">
        <v>1044</v>
      </c>
      <c r="M185" s="5" t="s">
        <v>1049</v>
      </c>
      <c r="N185" s="5" t="s">
        <v>1053</v>
      </c>
    </row>
    <row r="186" spans="1:14" x14ac:dyDescent="0.25">
      <c r="A186" s="5">
        <v>184</v>
      </c>
      <c r="B186" s="8">
        <v>44936</v>
      </c>
      <c r="C186" s="5" t="s">
        <v>197</v>
      </c>
      <c r="D186" s="5" t="s">
        <v>10</v>
      </c>
      <c r="E186" s="5">
        <v>31</v>
      </c>
      <c r="F186" s="5" t="s">
        <v>16</v>
      </c>
      <c r="G186" s="5">
        <v>4</v>
      </c>
      <c r="H186" s="12">
        <v>50</v>
      </c>
      <c r="I186" s="12">
        <v>200</v>
      </c>
      <c r="J186" s="3" t="s">
        <v>1036</v>
      </c>
      <c r="K186" s="5" t="s">
        <v>1039</v>
      </c>
      <c r="L186" s="5" t="s">
        <v>1044</v>
      </c>
      <c r="M186" s="5" t="s">
        <v>1046</v>
      </c>
      <c r="N186" s="5" t="s">
        <v>1054</v>
      </c>
    </row>
    <row r="187" spans="1:14" x14ac:dyDescent="0.25">
      <c r="A187" s="5">
        <v>185</v>
      </c>
      <c r="B187" s="8">
        <v>44984</v>
      </c>
      <c r="C187" s="5" t="s">
        <v>198</v>
      </c>
      <c r="D187" s="5" t="s">
        <v>10</v>
      </c>
      <c r="E187" s="5">
        <v>24</v>
      </c>
      <c r="F187" s="5" t="s">
        <v>14</v>
      </c>
      <c r="G187" s="5">
        <v>1</v>
      </c>
      <c r="H187" s="12">
        <v>25</v>
      </c>
      <c r="I187" s="12">
        <v>25</v>
      </c>
      <c r="J187" s="4" t="s">
        <v>1028</v>
      </c>
      <c r="K187" s="5" t="s">
        <v>1040</v>
      </c>
      <c r="L187" s="5" t="s">
        <v>1044</v>
      </c>
      <c r="M187" s="5" t="s">
        <v>1047</v>
      </c>
      <c r="N187" s="5" t="s">
        <v>1055</v>
      </c>
    </row>
    <row r="188" spans="1:14" x14ac:dyDescent="0.25">
      <c r="A188" s="5">
        <v>186</v>
      </c>
      <c r="B188" s="8">
        <v>45112</v>
      </c>
      <c r="C188" s="5" t="s">
        <v>199</v>
      </c>
      <c r="D188" s="5" t="s">
        <v>10</v>
      </c>
      <c r="E188" s="5">
        <v>20</v>
      </c>
      <c r="F188" s="5" t="s">
        <v>14</v>
      </c>
      <c r="G188" s="5">
        <v>4</v>
      </c>
      <c r="H188" s="12">
        <v>50</v>
      </c>
      <c r="I188" s="12">
        <v>200</v>
      </c>
      <c r="J188" s="3" t="s">
        <v>1028</v>
      </c>
      <c r="K188" s="5" t="s">
        <v>1041</v>
      </c>
      <c r="L188" s="5" t="s">
        <v>1044</v>
      </c>
      <c r="M188" s="5" t="s">
        <v>1048</v>
      </c>
      <c r="N188" s="5" t="s">
        <v>1053</v>
      </c>
    </row>
    <row r="189" spans="1:14" x14ac:dyDescent="0.25">
      <c r="A189" s="5">
        <v>187</v>
      </c>
      <c r="B189" s="8">
        <v>45084</v>
      </c>
      <c r="C189" s="5" t="s">
        <v>200</v>
      </c>
      <c r="D189" s="5" t="s">
        <v>13</v>
      </c>
      <c r="E189" s="5">
        <v>64</v>
      </c>
      <c r="F189" s="5" t="s">
        <v>14</v>
      </c>
      <c r="G189" s="5">
        <v>2</v>
      </c>
      <c r="H189" s="12">
        <v>50</v>
      </c>
      <c r="I189" s="12">
        <v>100</v>
      </c>
      <c r="J189" s="4" t="s">
        <v>1030</v>
      </c>
      <c r="K189" s="5" t="s">
        <v>1038</v>
      </c>
      <c r="L189" s="5" t="s">
        <v>1044</v>
      </c>
      <c r="M189" s="5" t="s">
        <v>1049</v>
      </c>
      <c r="N189" s="5" t="s">
        <v>1056</v>
      </c>
    </row>
    <row r="190" spans="1:14" x14ac:dyDescent="0.25">
      <c r="A190" s="5">
        <v>188</v>
      </c>
      <c r="B190" s="8">
        <v>45049</v>
      </c>
      <c r="C190" s="5" t="s">
        <v>201</v>
      </c>
      <c r="D190" s="5" t="s">
        <v>10</v>
      </c>
      <c r="E190" s="5">
        <v>40</v>
      </c>
      <c r="F190" s="5" t="s">
        <v>14</v>
      </c>
      <c r="G190" s="5">
        <v>3</v>
      </c>
      <c r="H190" s="12">
        <v>25</v>
      </c>
      <c r="I190" s="12">
        <v>75</v>
      </c>
      <c r="J190" s="3" t="s">
        <v>1030</v>
      </c>
      <c r="K190" s="5" t="s">
        <v>1039</v>
      </c>
      <c r="L190" s="5" t="s">
        <v>1044</v>
      </c>
      <c r="M190" s="5" t="s">
        <v>1050</v>
      </c>
      <c r="N190" s="5" t="s">
        <v>1057</v>
      </c>
    </row>
    <row r="191" spans="1:14" x14ac:dyDescent="0.25">
      <c r="A191" s="5">
        <v>189</v>
      </c>
      <c r="B191" s="8">
        <v>44956</v>
      </c>
      <c r="C191" s="5" t="s">
        <v>202</v>
      </c>
      <c r="D191" s="5" t="s">
        <v>10</v>
      </c>
      <c r="E191" s="5">
        <v>63</v>
      </c>
      <c r="F191" s="5" t="s">
        <v>11</v>
      </c>
      <c r="G191" s="5">
        <v>1</v>
      </c>
      <c r="H191" s="12">
        <v>50</v>
      </c>
      <c r="I191" s="12">
        <v>50</v>
      </c>
      <c r="J191" s="4" t="s">
        <v>1032</v>
      </c>
      <c r="K191" s="5" t="s">
        <v>1040</v>
      </c>
      <c r="L191" s="5" t="s">
        <v>1044</v>
      </c>
      <c r="M191" s="5" t="s">
        <v>1051</v>
      </c>
      <c r="N191" s="5" t="s">
        <v>1058</v>
      </c>
    </row>
    <row r="192" spans="1:14" x14ac:dyDescent="0.25">
      <c r="A192" s="5">
        <v>190</v>
      </c>
      <c r="B192" s="8">
        <v>45050</v>
      </c>
      <c r="C192" s="5" t="s">
        <v>203</v>
      </c>
      <c r="D192" s="5" t="s">
        <v>13</v>
      </c>
      <c r="E192" s="5">
        <v>60</v>
      </c>
      <c r="F192" s="5" t="s">
        <v>11</v>
      </c>
      <c r="G192" s="5">
        <v>3</v>
      </c>
      <c r="H192" s="12">
        <v>30</v>
      </c>
      <c r="I192" s="12">
        <v>90</v>
      </c>
      <c r="J192" s="3" t="s">
        <v>1034</v>
      </c>
      <c r="K192" s="5" t="s">
        <v>1041</v>
      </c>
      <c r="L192" s="5" t="s">
        <v>1044</v>
      </c>
      <c r="M192" s="5" t="s">
        <v>1046</v>
      </c>
      <c r="N192" s="5" t="s">
        <v>1053</v>
      </c>
    </row>
    <row r="193" spans="1:14" x14ac:dyDescent="0.25">
      <c r="A193" s="5">
        <v>191</v>
      </c>
      <c r="B193" s="8">
        <v>45217</v>
      </c>
      <c r="C193" s="5" t="s">
        <v>204</v>
      </c>
      <c r="D193" s="5" t="s">
        <v>10</v>
      </c>
      <c r="E193" s="5">
        <v>64</v>
      </c>
      <c r="F193" s="5" t="s">
        <v>11</v>
      </c>
      <c r="G193" s="5">
        <v>1</v>
      </c>
      <c r="H193" s="12">
        <v>25</v>
      </c>
      <c r="I193" s="12">
        <v>25</v>
      </c>
      <c r="J193" s="4" t="s">
        <v>1029</v>
      </c>
      <c r="K193" s="5" t="s">
        <v>1038</v>
      </c>
      <c r="L193" s="5" t="s">
        <v>1044</v>
      </c>
      <c r="M193" s="5" t="s">
        <v>1047</v>
      </c>
      <c r="N193" s="5" t="s">
        <v>1054</v>
      </c>
    </row>
    <row r="194" spans="1:14" x14ac:dyDescent="0.25">
      <c r="A194" s="5">
        <v>192</v>
      </c>
      <c r="B194" s="8">
        <v>44967</v>
      </c>
      <c r="C194" s="5" t="s">
        <v>205</v>
      </c>
      <c r="D194" s="5" t="s">
        <v>10</v>
      </c>
      <c r="E194" s="5">
        <v>62</v>
      </c>
      <c r="F194" s="5" t="s">
        <v>11</v>
      </c>
      <c r="G194" s="5">
        <v>2</v>
      </c>
      <c r="H194" s="12">
        <v>50</v>
      </c>
      <c r="I194" s="12">
        <v>100</v>
      </c>
      <c r="J194" s="3" t="s">
        <v>1033</v>
      </c>
      <c r="K194" s="5" t="s">
        <v>1039</v>
      </c>
      <c r="L194" s="5" t="s">
        <v>1044</v>
      </c>
      <c r="M194" s="5" t="s">
        <v>1048</v>
      </c>
      <c r="N194" s="5" t="s">
        <v>1053</v>
      </c>
    </row>
    <row r="195" spans="1:14" x14ac:dyDescent="0.25">
      <c r="A195" s="5">
        <v>193</v>
      </c>
      <c r="B195" s="8">
        <v>44970</v>
      </c>
      <c r="C195" s="5" t="s">
        <v>206</v>
      </c>
      <c r="D195" s="5" t="s">
        <v>10</v>
      </c>
      <c r="E195" s="5">
        <v>35</v>
      </c>
      <c r="F195" s="5" t="s">
        <v>11</v>
      </c>
      <c r="G195" s="5">
        <v>3</v>
      </c>
      <c r="H195" s="12">
        <v>500</v>
      </c>
      <c r="I195" s="12">
        <v>1500</v>
      </c>
      <c r="J195" s="4" t="s">
        <v>1035</v>
      </c>
      <c r="K195" s="5" t="s">
        <v>1040</v>
      </c>
      <c r="L195" s="5" t="s">
        <v>1044</v>
      </c>
      <c r="M195" s="5" t="s">
        <v>1049</v>
      </c>
      <c r="N195" s="5" t="s">
        <v>1059</v>
      </c>
    </row>
    <row r="196" spans="1:14" x14ac:dyDescent="0.25">
      <c r="A196" s="5">
        <v>194</v>
      </c>
      <c r="B196" s="8">
        <v>45175</v>
      </c>
      <c r="C196" s="5" t="s">
        <v>207</v>
      </c>
      <c r="D196" s="5" t="s">
        <v>10</v>
      </c>
      <c r="E196" s="5">
        <v>55</v>
      </c>
      <c r="F196" s="5" t="s">
        <v>14</v>
      </c>
      <c r="G196" s="5">
        <v>4</v>
      </c>
      <c r="H196" s="12">
        <v>50</v>
      </c>
      <c r="I196" s="12">
        <v>200</v>
      </c>
      <c r="J196" s="3" t="s">
        <v>1029</v>
      </c>
      <c r="K196" s="5" t="s">
        <v>1041</v>
      </c>
      <c r="L196" s="5" t="s">
        <v>1044</v>
      </c>
      <c r="M196" s="5" t="s">
        <v>1050</v>
      </c>
      <c r="N196" s="5" t="s">
        <v>1053</v>
      </c>
    </row>
    <row r="197" spans="1:14" x14ac:dyDescent="0.25">
      <c r="A197" s="5">
        <v>195</v>
      </c>
      <c r="B197" s="8">
        <v>44962</v>
      </c>
      <c r="C197" s="5" t="s">
        <v>208</v>
      </c>
      <c r="D197" s="5" t="s">
        <v>10</v>
      </c>
      <c r="E197" s="5">
        <v>52</v>
      </c>
      <c r="F197" s="5" t="s">
        <v>14</v>
      </c>
      <c r="G197" s="5">
        <v>1</v>
      </c>
      <c r="H197" s="12">
        <v>30</v>
      </c>
      <c r="I197" s="12">
        <v>30</v>
      </c>
      <c r="J197" s="4" t="s">
        <v>1036</v>
      </c>
      <c r="K197" s="5" t="s">
        <v>1038</v>
      </c>
      <c r="L197" s="5" t="s">
        <v>1044</v>
      </c>
      <c r="M197" s="5" t="s">
        <v>1051</v>
      </c>
      <c r="N197" s="5" t="s">
        <v>1053</v>
      </c>
    </row>
    <row r="198" spans="1:14" x14ac:dyDescent="0.25">
      <c r="A198" s="5">
        <v>196</v>
      </c>
      <c r="B198" s="8">
        <v>45199</v>
      </c>
      <c r="C198" s="5" t="s">
        <v>209</v>
      </c>
      <c r="D198" s="5" t="s">
        <v>13</v>
      </c>
      <c r="E198" s="5">
        <v>32</v>
      </c>
      <c r="F198" s="5" t="s">
        <v>14</v>
      </c>
      <c r="G198" s="5">
        <v>3</v>
      </c>
      <c r="H198" s="12">
        <v>300</v>
      </c>
      <c r="I198" s="12">
        <v>900</v>
      </c>
      <c r="J198" s="3" t="s">
        <v>1030</v>
      </c>
      <c r="K198" s="5" t="s">
        <v>1039</v>
      </c>
      <c r="L198" s="5" t="s">
        <v>1044</v>
      </c>
      <c r="M198" s="5" t="s">
        <v>1046</v>
      </c>
      <c r="N198" s="5" t="s">
        <v>1054</v>
      </c>
    </row>
    <row r="199" spans="1:14" x14ac:dyDescent="0.25">
      <c r="A199" s="5">
        <v>197</v>
      </c>
      <c r="B199" s="8">
        <v>44991</v>
      </c>
      <c r="C199" s="5" t="s">
        <v>210</v>
      </c>
      <c r="D199" s="5" t="s">
        <v>13</v>
      </c>
      <c r="E199" s="5">
        <v>42</v>
      </c>
      <c r="F199" s="5" t="s">
        <v>14</v>
      </c>
      <c r="G199" s="5">
        <v>4</v>
      </c>
      <c r="H199" s="12">
        <v>50</v>
      </c>
      <c r="I199" s="12">
        <v>200</v>
      </c>
      <c r="J199" s="4" t="s">
        <v>1031</v>
      </c>
      <c r="K199" s="5" t="s">
        <v>1040</v>
      </c>
      <c r="L199" s="5" t="s">
        <v>1044</v>
      </c>
      <c r="M199" s="5" t="s">
        <v>1047</v>
      </c>
      <c r="N199" s="5" t="s">
        <v>1055</v>
      </c>
    </row>
    <row r="200" spans="1:14" x14ac:dyDescent="0.25">
      <c r="A200" s="5">
        <v>198</v>
      </c>
      <c r="B200" s="8">
        <v>44992</v>
      </c>
      <c r="C200" s="5" t="s">
        <v>211</v>
      </c>
      <c r="D200" s="5" t="s">
        <v>13</v>
      </c>
      <c r="E200" s="5">
        <v>54</v>
      </c>
      <c r="F200" s="5" t="s">
        <v>11</v>
      </c>
      <c r="G200" s="5">
        <v>3</v>
      </c>
      <c r="H200" s="12">
        <v>300</v>
      </c>
      <c r="I200" s="12">
        <v>900</v>
      </c>
      <c r="J200" s="3" t="s">
        <v>1030</v>
      </c>
      <c r="K200" s="5" t="s">
        <v>1041</v>
      </c>
      <c r="L200" s="5" t="s">
        <v>1044</v>
      </c>
      <c r="M200" s="5" t="s">
        <v>1048</v>
      </c>
      <c r="N200" s="5" t="s">
        <v>1056</v>
      </c>
    </row>
    <row r="201" spans="1:14" x14ac:dyDescent="0.25">
      <c r="A201" s="5">
        <v>199</v>
      </c>
      <c r="B201" s="8">
        <v>45264</v>
      </c>
      <c r="C201" s="5" t="s">
        <v>212</v>
      </c>
      <c r="D201" s="5" t="s">
        <v>10</v>
      </c>
      <c r="E201" s="5">
        <v>45</v>
      </c>
      <c r="F201" s="5" t="s">
        <v>11</v>
      </c>
      <c r="G201" s="5">
        <v>3</v>
      </c>
      <c r="H201" s="12">
        <v>500</v>
      </c>
      <c r="I201" s="12">
        <v>1500</v>
      </c>
      <c r="J201" s="4" t="s">
        <v>1030</v>
      </c>
      <c r="K201" s="5" t="s">
        <v>1038</v>
      </c>
      <c r="L201" s="5" t="s">
        <v>1044</v>
      </c>
      <c r="M201" s="5" t="s">
        <v>1049</v>
      </c>
      <c r="N201" s="5" t="s">
        <v>1057</v>
      </c>
    </row>
    <row r="202" spans="1:14" x14ac:dyDescent="0.25">
      <c r="A202" s="5">
        <v>200</v>
      </c>
      <c r="B202" s="8">
        <v>45170</v>
      </c>
      <c r="C202" s="5" t="s">
        <v>213</v>
      </c>
      <c r="D202" s="5" t="s">
        <v>10</v>
      </c>
      <c r="E202" s="5">
        <v>27</v>
      </c>
      <c r="F202" s="5" t="s">
        <v>11</v>
      </c>
      <c r="G202" s="5">
        <v>3</v>
      </c>
      <c r="H202" s="12">
        <v>50</v>
      </c>
      <c r="I202" s="12">
        <v>150</v>
      </c>
      <c r="J202" s="3" t="s">
        <v>1030</v>
      </c>
      <c r="K202" s="5" t="s">
        <v>1039</v>
      </c>
      <c r="L202" s="5" t="s">
        <v>1044</v>
      </c>
      <c r="M202" s="5" t="s">
        <v>1050</v>
      </c>
      <c r="N202" s="5" t="s">
        <v>1058</v>
      </c>
    </row>
    <row r="203" spans="1:14" x14ac:dyDescent="0.25">
      <c r="A203" s="5">
        <v>201</v>
      </c>
      <c r="B203" s="8">
        <v>45208</v>
      </c>
      <c r="C203" s="5" t="s">
        <v>214</v>
      </c>
      <c r="D203" s="5" t="s">
        <v>10</v>
      </c>
      <c r="E203" s="5">
        <v>56</v>
      </c>
      <c r="F203" s="5" t="s">
        <v>16</v>
      </c>
      <c r="G203" s="5">
        <v>1</v>
      </c>
      <c r="H203" s="12">
        <v>25</v>
      </c>
      <c r="I203" s="12">
        <v>25</v>
      </c>
      <c r="J203" s="4" t="s">
        <v>1032</v>
      </c>
      <c r="K203" s="5" t="s">
        <v>1040</v>
      </c>
      <c r="L203" s="5" t="s">
        <v>1044</v>
      </c>
      <c r="M203" s="5" t="s">
        <v>1051</v>
      </c>
      <c r="N203" s="5" t="s">
        <v>1053</v>
      </c>
    </row>
    <row r="204" spans="1:14" x14ac:dyDescent="0.25">
      <c r="A204" s="5">
        <v>202</v>
      </c>
      <c r="B204" s="8">
        <v>45011</v>
      </c>
      <c r="C204" s="5" t="s">
        <v>215</v>
      </c>
      <c r="D204" s="5" t="s">
        <v>13</v>
      </c>
      <c r="E204" s="5">
        <v>34</v>
      </c>
      <c r="F204" s="5" t="s">
        <v>14</v>
      </c>
      <c r="G204" s="5">
        <v>4</v>
      </c>
      <c r="H204" s="12">
        <v>300</v>
      </c>
      <c r="I204" s="12">
        <v>1200</v>
      </c>
      <c r="J204" s="3" t="s">
        <v>1032</v>
      </c>
      <c r="K204" s="5" t="s">
        <v>1041</v>
      </c>
      <c r="L204" s="5" t="s">
        <v>1044</v>
      </c>
      <c r="M204" s="5" t="s">
        <v>1047</v>
      </c>
      <c r="N204" s="5" t="s">
        <v>1054</v>
      </c>
    </row>
    <row r="205" spans="1:14" x14ac:dyDescent="0.25">
      <c r="A205" s="5">
        <v>203</v>
      </c>
      <c r="B205" s="8">
        <v>45062</v>
      </c>
      <c r="C205" s="5" t="s">
        <v>216</v>
      </c>
      <c r="D205" s="5" t="s">
        <v>10</v>
      </c>
      <c r="E205" s="5">
        <v>56</v>
      </c>
      <c r="F205" s="5" t="s">
        <v>14</v>
      </c>
      <c r="G205" s="5">
        <v>2</v>
      </c>
      <c r="H205" s="12">
        <v>500</v>
      </c>
      <c r="I205" s="12">
        <v>1000</v>
      </c>
      <c r="J205" s="4" t="s">
        <v>1034</v>
      </c>
      <c r="K205" s="5" t="s">
        <v>1038</v>
      </c>
      <c r="L205" s="5" t="s">
        <v>1044</v>
      </c>
      <c r="M205" s="5" t="s">
        <v>1048</v>
      </c>
      <c r="N205" s="5" t="s">
        <v>1055</v>
      </c>
    </row>
    <row r="206" spans="1:14" x14ac:dyDescent="0.25">
      <c r="A206" s="5">
        <v>204</v>
      </c>
      <c r="B206" s="8">
        <v>45197</v>
      </c>
      <c r="C206" s="5" t="s">
        <v>217</v>
      </c>
      <c r="D206" s="5" t="s">
        <v>10</v>
      </c>
      <c r="E206" s="5">
        <v>39</v>
      </c>
      <c r="F206" s="5" t="s">
        <v>11</v>
      </c>
      <c r="G206" s="5">
        <v>1</v>
      </c>
      <c r="H206" s="12">
        <v>25</v>
      </c>
      <c r="I206" s="12">
        <v>25</v>
      </c>
      <c r="J206" s="3" t="s">
        <v>1034</v>
      </c>
      <c r="K206" s="5" t="s">
        <v>1039</v>
      </c>
      <c r="L206" s="5" t="s">
        <v>1044</v>
      </c>
      <c r="M206" s="5" t="s">
        <v>1049</v>
      </c>
      <c r="N206" s="5" t="s">
        <v>1053</v>
      </c>
    </row>
    <row r="207" spans="1:14" x14ac:dyDescent="0.25">
      <c r="A207" s="5">
        <v>205</v>
      </c>
      <c r="B207" s="8">
        <v>45237</v>
      </c>
      <c r="C207" s="5" t="s">
        <v>218</v>
      </c>
      <c r="D207" s="5" t="s">
        <v>13</v>
      </c>
      <c r="E207" s="5">
        <v>43</v>
      </c>
      <c r="F207" s="5" t="s">
        <v>14</v>
      </c>
      <c r="G207" s="5">
        <v>1</v>
      </c>
      <c r="H207" s="12">
        <v>25</v>
      </c>
      <c r="I207" s="12">
        <v>25</v>
      </c>
      <c r="J207" s="4" t="s">
        <v>1034</v>
      </c>
      <c r="K207" s="5" t="s">
        <v>1040</v>
      </c>
      <c r="L207" s="5" t="s">
        <v>1044</v>
      </c>
      <c r="M207" s="5" t="s">
        <v>1050</v>
      </c>
      <c r="N207" s="5" t="s">
        <v>1054</v>
      </c>
    </row>
    <row r="208" spans="1:14" x14ac:dyDescent="0.25">
      <c r="A208" s="5">
        <v>206</v>
      </c>
      <c r="B208" s="8">
        <v>45143</v>
      </c>
      <c r="C208" s="5" t="s">
        <v>219</v>
      </c>
      <c r="D208" s="5" t="s">
        <v>10</v>
      </c>
      <c r="E208" s="5">
        <v>61</v>
      </c>
      <c r="F208" s="5" t="s">
        <v>14</v>
      </c>
      <c r="G208" s="5">
        <v>1</v>
      </c>
      <c r="H208" s="12">
        <v>25</v>
      </c>
      <c r="I208" s="12">
        <v>25</v>
      </c>
      <c r="J208" s="3" t="s">
        <v>1029</v>
      </c>
      <c r="K208" s="5" t="s">
        <v>1041</v>
      </c>
      <c r="L208" s="5" t="s">
        <v>1044</v>
      </c>
      <c r="M208" s="5" t="s">
        <v>1051</v>
      </c>
      <c r="N208" s="5" t="s">
        <v>1055</v>
      </c>
    </row>
    <row r="209" spans="1:14" x14ac:dyDescent="0.25">
      <c r="A209" s="5">
        <v>207</v>
      </c>
      <c r="B209" s="8">
        <v>45035</v>
      </c>
      <c r="C209" s="5" t="s">
        <v>220</v>
      </c>
      <c r="D209" s="5" t="s">
        <v>13</v>
      </c>
      <c r="E209" s="5">
        <v>42</v>
      </c>
      <c r="F209" s="5" t="s">
        <v>11</v>
      </c>
      <c r="G209" s="5">
        <v>2</v>
      </c>
      <c r="H209" s="12">
        <v>25</v>
      </c>
      <c r="I209" s="12">
        <v>50</v>
      </c>
      <c r="J209" s="4" t="s">
        <v>1029</v>
      </c>
      <c r="K209" s="5" t="s">
        <v>1038</v>
      </c>
      <c r="L209" s="5" t="s">
        <v>1044</v>
      </c>
      <c r="M209" s="5" t="s">
        <v>1046</v>
      </c>
      <c r="N209" s="5" t="s">
        <v>1053</v>
      </c>
    </row>
    <row r="210" spans="1:14" x14ac:dyDescent="0.25">
      <c r="A210" s="5">
        <v>208</v>
      </c>
      <c r="B210" s="8">
        <v>45203</v>
      </c>
      <c r="C210" s="5" t="s">
        <v>221</v>
      </c>
      <c r="D210" s="5" t="s">
        <v>13</v>
      </c>
      <c r="E210" s="5">
        <v>34</v>
      </c>
      <c r="F210" s="5" t="s">
        <v>16</v>
      </c>
      <c r="G210" s="5">
        <v>4</v>
      </c>
      <c r="H210" s="12">
        <v>50</v>
      </c>
      <c r="I210" s="12">
        <v>200</v>
      </c>
      <c r="J210" s="3" t="s">
        <v>1033</v>
      </c>
      <c r="K210" s="5" t="s">
        <v>1039</v>
      </c>
      <c r="L210" s="5" t="s">
        <v>1044</v>
      </c>
      <c r="M210" s="5" t="s">
        <v>1047</v>
      </c>
      <c r="N210" s="5" t="s">
        <v>1055</v>
      </c>
    </row>
    <row r="211" spans="1:14" x14ac:dyDescent="0.25">
      <c r="A211" s="5">
        <v>209</v>
      </c>
      <c r="B211" s="8">
        <v>45280</v>
      </c>
      <c r="C211" s="5" t="s">
        <v>222</v>
      </c>
      <c r="D211" s="5" t="s">
        <v>13</v>
      </c>
      <c r="E211" s="5">
        <v>30</v>
      </c>
      <c r="F211" s="5" t="s">
        <v>16</v>
      </c>
      <c r="G211" s="5">
        <v>4</v>
      </c>
      <c r="H211" s="12">
        <v>50</v>
      </c>
      <c r="I211" s="12">
        <v>200</v>
      </c>
      <c r="J211" s="4" t="s">
        <v>1033</v>
      </c>
      <c r="K211" s="5" t="s">
        <v>1040</v>
      </c>
      <c r="L211" s="5" t="s">
        <v>1044</v>
      </c>
      <c r="M211" s="5" t="s">
        <v>1048</v>
      </c>
      <c r="N211" s="5" t="s">
        <v>1056</v>
      </c>
    </row>
    <row r="212" spans="1:14" x14ac:dyDescent="0.25">
      <c r="A212" s="5">
        <v>210</v>
      </c>
      <c r="B212" s="8">
        <v>45029</v>
      </c>
      <c r="C212" s="5" t="s">
        <v>223</v>
      </c>
      <c r="D212" s="5" t="s">
        <v>10</v>
      </c>
      <c r="E212" s="5">
        <v>37</v>
      </c>
      <c r="F212" s="5" t="s">
        <v>16</v>
      </c>
      <c r="G212" s="5">
        <v>4</v>
      </c>
      <c r="H212" s="12">
        <v>50</v>
      </c>
      <c r="I212" s="12">
        <v>200</v>
      </c>
      <c r="J212" s="3" t="s">
        <v>1035</v>
      </c>
      <c r="K212" s="5" t="s">
        <v>1041</v>
      </c>
      <c r="L212" s="5" t="s">
        <v>1044</v>
      </c>
      <c r="M212" s="5" t="s">
        <v>1049</v>
      </c>
      <c r="N212" s="5" t="s">
        <v>1057</v>
      </c>
    </row>
    <row r="213" spans="1:14" x14ac:dyDescent="0.25">
      <c r="A213" s="5">
        <v>211</v>
      </c>
      <c r="B213" s="8">
        <v>45292</v>
      </c>
      <c r="C213" s="5" t="s">
        <v>224</v>
      </c>
      <c r="D213" s="5" t="s">
        <v>10</v>
      </c>
      <c r="E213" s="5">
        <v>42</v>
      </c>
      <c r="F213" s="5" t="s">
        <v>11</v>
      </c>
      <c r="G213" s="5">
        <v>3</v>
      </c>
      <c r="H213" s="12">
        <v>500</v>
      </c>
      <c r="I213" s="12">
        <v>1500</v>
      </c>
      <c r="J213" s="4" t="s">
        <v>1036</v>
      </c>
      <c r="K213" s="5" t="s">
        <v>1038</v>
      </c>
      <c r="L213" s="5" t="s">
        <v>1044</v>
      </c>
      <c r="M213" s="5" t="s">
        <v>1050</v>
      </c>
      <c r="N213" s="5" t="s">
        <v>1058</v>
      </c>
    </row>
    <row r="214" spans="1:14" x14ac:dyDescent="0.25">
      <c r="A214" s="5">
        <v>212</v>
      </c>
      <c r="B214" s="8">
        <v>45086</v>
      </c>
      <c r="C214" s="5" t="s">
        <v>225</v>
      </c>
      <c r="D214" s="5" t="s">
        <v>10</v>
      </c>
      <c r="E214" s="5">
        <v>21</v>
      </c>
      <c r="F214" s="5" t="s">
        <v>14</v>
      </c>
      <c r="G214" s="5">
        <v>3</v>
      </c>
      <c r="H214" s="12">
        <v>500</v>
      </c>
      <c r="I214" s="12">
        <v>1500</v>
      </c>
      <c r="J214" s="3" t="s">
        <v>1036</v>
      </c>
      <c r="K214" s="5" t="s">
        <v>1039</v>
      </c>
      <c r="L214" s="5" t="s">
        <v>1044</v>
      </c>
      <c r="M214" s="5" t="s">
        <v>1047</v>
      </c>
      <c r="N214" s="5" t="s">
        <v>1053</v>
      </c>
    </row>
    <row r="215" spans="1:14" x14ac:dyDescent="0.25">
      <c r="A215" s="5">
        <v>213</v>
      </c>
      <c r="B215" s="8">
        <v>45131</v>
      </c>
      <c r="C215" s="5" t="s">
        <v>226</v>
      </c>
      <c r="D215" s="5" t="s">
        <v>10</v>
      </c>
      <c r="E215" s="5">
        <v>27</v>
      </c>
      <c r="F215" s="5" t="s">
        <v>11</v>
      </c>
      <c r="G215" s="5">
        <v>3</v>
      </c>
      <c r="H215" s="12">
        <v>500</v>
      </c>
      <c r="I215" s="12">
        <v>1500</v>
      </c>
      <c r="J215" s="4" t="s">
        <v>1030</v>
      </c>
      <c r="K215" s="5" t="s">
        <v>1040</v>
      </c>
      <c r="L215" s="5" t="s">
        <v>1044</v>
      </c>
      <c r="M215" s="5" t="s">
        <v>1048</v>
      </c>
      <c r="N215" s="5" t="s">
        <v>1054</v>
      </c>
    </row>
    <row r="216" spans="1:14" x14ac:dyDescent="0.25">
      <c r="A216" s="5">
        <v>214</v>
      </c>
      <c r="B216" s="8">
        <v>45270</v>
      </c>
      <c r="C216" s="5" t="s">
        <v>227</v>
      </c>
      <c r="D216" s="5" t="s">
        <v>10</v>
      </c>
      <c r="E216" s="5">
        <v>20</v>
      </c>
      <c r="F216" s="5" t="s">
        <v>11</v>
      </c>
      <c r="G216" s="5">
        <v>2</v>
      </c>
      <c r="H216" s="12">
        <v>30</v>
      </c>
      <c r="I216" s="12">
        <v>60</v>
      </c>
      <c r="J216" s="3" t="s">
        <v>1032</v>
      </c>
      <c r="K216" s="5" t="s">
        <v>1041</v>
      </c>
      <c r="L216" s="5" t="s">
        <v>1044</v>
      </c>
      <c r="M216" s="5" t="s">
        <v>1049</v>
      </c>
      <c r="N216" s="5" t="s">
        <v>1055</v>
      </c>
    </row>
    <row r="217" spans="1:14" x14ac:dyDescent="0.25">
      <c r="A217" s="5">
        <v>215</v>
      </c>
      <c r="B217" s="8">
        <v>45259</v>
      </c>
      <c r="C217" s="5" t="s">
        <v>228</v>
      </c>
      <c r="D217" s="5" t="s">
        <v>10</v>
      </c>
      <c r="E217" s="5">
        <v>58</v>
      </c>
      <c r="F217" s="5" t="s">
        <v>14</v>
      </c>
      <c r="G217" s="5">
        <v>3</v>
      </c>
      <c r="H217" s="12">
        <v>500</v>
      </c>
      <c r="I217" s="12">
        <v>1500</v>
      </c>
      <c r="J217" s="4" t="s">
        <v>1032</v>
      </c>
      <c r="K217" s="5" t="s">
        <v>1038</v>
      </c>
      <c r="L217" s="5" t="s">
        <v>1044</v>
      </c>
      <c r="M217" s="5" t="s">
        <v>1050</v>
      </c>
      <c r="N217" s="5" t="s">
        <v>1056</v>
      </c>
    </row>
    <row r="218" spans="1:14" x14ac:dyDescent="0.25">
      <c r="A218" s="5">
        <v>216</v>
      </c>
      <c r="B218" s="8">
        <v>45118</v>
      </c>
      <c r="C218" s="5" t="s">
        <v>229</v>
      </c>
      <c r="D218" s="5" t="s">
        <v>10</v>
      </c>
      <c r="E218" s="5">
        <v>62</v>
      </c>
      <c r="F218" s="5" t="s">
        <v>16</v>
      </c>
      <c r="G218" s="5">
        <v>2</v>
      </c>
      <c r="H218" s="12">
        <v>50</v>
      </c>
      <c r="I218" s="12">
        <v>100</v>
      </c>
      <c r="J218" s="3" t="s">
        <v>1032</v>
      </c>
      <c r="K218" s="5" t="s">
        <v>1039</v>
      </c>
      <c r="L218" s="5" t="s">
        <v>1044</v>
      </c>
      <c r="M218" s="5" t="s">
        <v>1051</v>
      </c>
      <c r="N218" s="5" t="s">
        <v>1057</v>
      </c>
    </row>
    <row r="219" spans="1:14" x14ac:dyDescent="0.25">
      <c r="A219" s="5">
        <v>217</v>
      </c>
      <c r="B219" s="8">
        <v>45151</v>
      </c>
      <c r="C219" s="5" t="s">
        <v>230</v>
      </c>
      <c r="D219" s="5" t="s">
        <v>13</v>
      </c>
      <c r="E219" s="5">
        <v>35</v>
      </c>
      <c r="F219" s="5" t="s">
        <v>16</v>
      </c>
      <c r="G219" s="5">
        <v>4</v>
      </c>
      <c r="H219" s="12">
        <v>50</v>
      </c>
      <c r="I219" s="12">
        <v>200</v>
      </c>
      <c r="J219" s="4" t="s">
        <v>1027</v>
      </c>
      <c r="K219" s="5" t="s">
        <v>1040</v>
      </c>
      <c r="L219" s="5" t="s">
        <v>1044</v>
      </c>
      <c r="M219" s="5" t="s">
        <v>1046</v>
      </c>
      <c r="N219" s="5" t="s">
        <v>1058</v>
      </c>
    </row>
    <row r="220" spans="1:14" x14ac:dyDescent="0.25">
      <c r="A220" s="5">
        <v>218</v>
      </c>
      <c r="B220" s="8">
        <v>45191</v>
      </c>
      <c r="C220" s="5" t="s">
        <v>231</v>
      </c>
      <c r="D220" s="5" t="s">
        <v>10</v>
      </c>
      <c r="E220" s="5">
        <v>64</v>
      </c>
      <c r="F220" s="5" t="s">
        <v>11</v>
      </c>
      <c r="G220" s="5">
        <v>3</v>
      </c>
      <c r="H220" s="12">
        <v>30</v>
      </c>
      <c r="I220" s="12">
        <v>90</v>
      </c>
      <c r="J220" s="3" t="s">
        <v>1035</v>
      </c>
      <c r="K220" s="5" t="s">
        <v>1038</v>
      </c>
      <c r="L220" s="5" t="s">
        <v>1044</v>
      </c>
      <c r="M220" s="5" t="s">
        <v>1047</v>
      </c>
      <c r="N220" s="5" t="s">
        <v>1053</v>
      </c>
    </row>
    <row r="221" spans="1:14" x14ac:dyDescent="0.25">
      <c r="A221" s="5">
        <v>219</v>
      </c>
      <c r="B221" s="8">
        <v>45158</v>
      </c>
      <c r="C221" s="5" t="s">
        <v>232</v>
      </c>
      <c r="D221" s="5" t="s">
        <v>13</v>
      </c>
      <c r="E221" s="5">
        <v>53</v>
      </c>
      <c r="F221" s="5" t="s">
        <v>16</v>
      </c>
      <c r="G221" s="5">
        <v>3</v>
      </c>
      <c r="H221" s="12">
        <v>30</v>
      </c>
      <c r="I221" s="12">
        <v>90</v>
      </c>
      <c r="J221" s="4" t="s">
        <v>1026</v>
      </c>
      <c r="K221" s="5" t="s">
        <v>1042</v>
      </c>
      <c r="L221" s="5" t="s">
        <v>1044</v>
      </c>
      <c r="M221" s="5" t="s">
        <v>1048</v>
      </c>
      <c r="N221" s="5" t="s">
        <v>1054</v>
      </c>
    </row>
    <row r="222" spans="1:14" x14ac:dyDescent="0.25">
      <c r="A222" s="5">
        <v>220</v>
      </c>
      <c r="B222" s="8">
        <v>44988</v>
      </c>
      <c r="C222" s="5" t="s">
        <v>233</v>
      </c>
      <c r="D222" s="5" t="s">
        <v>10</v>
      </c>
      <c r="E222" s="5">
        <v>64</v>
      </c>
      <c r="F222" s="5" t="s">
        <v>11</v>
      </c>
      <c r="G222" s="5">
        <v>1</v>
      </c>
      <c r="H222" s="12">
        <v>500</v>
      </c>
      <c r="I222" s="12">
        <v>500</v>
      </c>
      <c r="J222" s="3" t="s">
        <v>1026</v>
      </c>
      <c r="K222" s="5" t="s">
        <v>1039</v>
      </c>
      <c r="L222" s="5" t="s">
        <v>1044</v>
      </c>
      <c r="M222" s="5" t="s">
        <v>1049</v>
      </c>
      <c r="N222" s="5" t="s">
        <v>1055</v>
      </c>
    </row>
    <row r="223" spans="1:14" x14ac:dyDescent="0.25">
      <c r="A223" s="5">
        <v>221</v>
      </c>
      <c r="B223" s="8">
        <v>45053</v>
      </c>
      <c r="C223" s="5" t="s">
        <v>234</v>
      </c>
      <c r="D223" s="5" t="s">
        <v>10</v>
      </c>
      <c r="E223" s="5">
        <v>39</v>
      </c>
      <c r="F223" s="5" t="s">
        <v>11</v>
      </c>
      <c r="G223" s="5">
        <v>2</v>
      </c>
      <c r="H223" s="12">
        <v>300</v>
      </c>
      <c r="I223" s="12">
        <v>600</v>
      </c>
      <c r="J223" s="4" t="s">
        <v>1030</v>
      </c>
      <c r="K223" s="5" t="s">
        <v>1039</v>
      </c>
      <c r="L223" s="5" t="s">
        <v>1044</v>
      </c>
      <c r="M223" s="5" t="s">
        <v>1050</v>
      </c>
      <c r="N223" s="5" t="s">
        <v>1053</v>
      </c>
    </row>
    <row r="224" spans="1:14" x14ac:dyDescent="0.25">
      <c r="A224" s="5">
        <v>222</v>
      </c>
      <c r="B224" s="8">
        <v>45042</v>
      </c>
      <c r="C224" s="5" t="s">
        <v>235</v>
      </c>
      <c r="D224" s="5" t="s">
        <v>10</v>
      </c>
      <c r="E224" s="5">
        <v>51</v>
      </c>
      <c r="F224" s="5" t="s">
        <v>14</v>
      </c>
      <c r="G224" s="5">
        <v>4</v>
      </c>
      <c r="H224" s="12">
        <v>30</v>
      </c>
      <c r="I224" s="12">
        <v>120</v>
      </c>
      <c r="J224" s="3" t="s">
        <v>1032</v>
      </c>
      <c r="K224" s="5" t="s">
        <v>1040</v>
      </c>
      <c r="L224" s="5" t="s">
        <v>1044</v>
      </c>
      <c r="M224" s="5" t="s">
        <v>1051</v>
      </c>
      <c r="N224" s="5" t="s">
        <v>1054</v>
      </c>
    </row>
    <row r="225" spans="1:14" x14ac:dyDescent="0.25">
      <c r="A225" s="5">
        <v>223</v>
      </c>
      <c r="B225" s="8">
        <v>44959</v>
      </c>
      <c r="C225" s="5" t="s">
        <v>236</v>
      </c>
      <c r="D225" s="5" t="s">
        <v>13</v>
      </c>
      <c r="E225" s="5">
        <v>64</v>
      </c>
      <c r="F225" s="5" t="s">
        <v>14</v>
      </c>
      <c r="G225" s="5">
        <v>1</v>
      </c>
      <c r="H225" s="12">
        <v>25</v>
      </c>
      <c r="I225" s="12">
        <v>25</v>
      </c>
      <c r="J225" s="4" t="s">
        <v>1032</v>
      </c>
      <c r="K225" s="5" t="s">
        <v>1041</v>
      </c>
      <c r="L225" s="5" t="s">
        <v>1044</v>
      </c>
      <c r="M225" s="5" t="s">
        <v>1046</v>
      </c>
      <c r="N225" s="5" t="s">
        <v>1055</v>
      </c>
    </row>
    <row r="226" spans="1:14" x14ac:dyDescent="0.25">
      <c r="A226" s="5">
        <v>224</v>
      </c>
      <c r="B226" s="8">
        <v>45100</v>
      </c>
      <c r="C226" s="5" t="s">
        <v>237</v>
      </c>
      <c r="D226" s="5" t="s">
        <v>13</v>
      </c>
      <c r="E226" s="5">
        <v>25</v>
      </c>
      <c r="F226" s="5" t="s">
        <v>14</v>
      </c>
      <c r="G226" s="5">
        <v>1</v>
      </c>
      <c r="H226" s="12">
        <v>50</v>
      </c>
      <c r="I226" s="12">
        <v>50</v>
      </c>
      <c r="J226" s="3" t="s">
        <v>1034</v>
      </c>
      <c r="K226" s="5" t="s">
        <v>1038</v>
      </c>
      <c r="L226" s="5" t="s">
        <v>1044</v>
      </c>
      <c r="M226" s="5" t="s">
        <v>1047</v>
      </c>
      <c r="N226" s="5" t="s">
        <v>1053</v>
      </c>
    </row>
    <row r="227" spans="1:14" x14ac:dyDescent="0.25">
      <c r="A227" s="5">
        <v>225</v>
      </c>
      <c r="B227" s="8">
        <v>44937</v>
      </c>
      <c r="C227" s="5" t="s">
        <v>238</v>
      </c>
      <c r="D227" s="5" t="s">
        <v>13</v>
      </c>
      <c r="E227" s="5">
        <v>57</v>
      </c>
      <c r="F227" s="5" t="s">
        <v>11</v>
      </c>
      <c r="G227" s="5">
        <v>4</v>
      </c>
      <c r="H227" s="12">
        <v>25</v>
      </c>
      <c r="I227" s="12">
        <v>100</v>
      </c>
      <c r="J227" s="4" t="s">
        <v>1034</v>
      </c>
      <c r="K227" s="5" t="s">
        <v>1039</v>
      </c>
      <c r="L227" s="5" t="s">
        <v>1044</v>
      </c>
      <c r="M227" s="5" t="s">
        <v>1048</v>
      </c>
      <c r="N227" s="5" t="s">
        <v>1055</v>
      </c>
    </row>
    <row r="228" spans="1:14" x14ac:dyDescent="0.25">
      <c r="A228" s="5">
        <v>226</v>
      </c>
      <c r="B228" s="8">
        <v>45228</v>
      </c>
      <c r="C228" s="5" t="s">
        <v>239</v>
      </c>
      <c r="D228" s="5" t="s">
        <v>13</v>
      </c>
      <c r="E228" s="5">
        <v>61</v>
      </c>
      <c r="F228" s="5" t="s">
        <v>14</v>
      </c>
      <c r="G228" s="5">
        <v>1</v>
      </c>
      <c r="H228" s="12">
        <v>50</v>
      </c>
      <c r="I228" s="12">
        <v>50</v>
      </c>
      <c r="J228" s="3" t="s">
        <v>1034</v>
      </c>
      <c r="K228" s="5" t="s">
        <v>1040</v>
      </c>
      <c r="L228" s="5" t="s">
        <v>1044</v>
      </c>
      <c r="M228" s="5" t="s">
        <v>1049</v>
      </c>
      <c r="N228" s="5" t="s">
        <v>1056</v>
      </c>
    </row>
    <row r="229" spans="1:14" x14ac:dyDescent="0.25">
      <c r="A229" s="5">
        <v>227</v>
      </c>
      <c r="B229" s="8">
        <v>45210</v>
      </c>
      <c r="C229" s="5" t="s">
        <v>240</v>
      </c>
      <c r="D229" s="5" t="s">
        <v>10</v>
      </c>
      <c r="E229" s="5">
        <v>36</v>
      </c>
      <c r="F229" s="5" t="s">
        <v>16</v>
      </c>
      <c r="G229" s="5">
        <v>2</v>
      </c>
      <c r="H229" s="12">
        <v>50</v>
      </c>
      <c r="I229" s="12">
        <v>100</v>
      </c>
      <c r="J229" s="4" t="s">
        <v>1029</v>
      </c>
      <c r="K229" s="5" t="s">
        <v>1041</v>
      </c>
      <c r="L229" s="5" t="s">
        <v>1044</v>
      </c>
      <c r="M229" s="5" t="s">
        <v>1050</v>
      </c>
      <c r="N229" s="5" t="s">
        <v>1057</v>
      </c>
    </row>
    <row r="230" spans="1:14" x14ac:dyDescent="0.25">
      <c r="A230" s="5">
        <v>228</v>
      </c>
      <c r="B230" s="8">
        <v>45044</v>
      </c>
      <c r="C230" s="5" t="s">
        <v>241</v>
      </c>
      <c r="D230" s="5" t="s">
        <v>13</v>
      </c>
      <c r="E230" s="5">
        <v>59</v>
      </c>
      <c r="F230" s="5" t="s">
        <v>16</v>
      </c>
      <c r="G230" s="5">
        <v>2</v>
      </c>
      <c r="H230" s="12">
        <v>30</v>
      </c>
      <c r="I230" s="12">
        <v>60</v>
      </c>
      <c r="J230" s="3" t="s">
        <v>1029</v>
      </c>
      <c r="K230" s="5" t="s">
        <v>1038</v>
      </c>
      <c r="L230" s="5" t="s">
        <v>1044</v>
      </c>
      <c r="M230" s="5" t="s">
        <v>1051</v>
      </c>
      <c r="N230" s="5" t="s">
        <v>1058</v>
      </c>
    </row>
    <row r="231" spans="1:14" x14ac:dyDescent="0.25">
      <c r="A231" s="5">
        <v>229</v>
      </c>
      <c r="B231" s="8">
        <v>45228</v>
      </c>
      <c r="C231" s="5" t="s">
        <v>242</v>
      </c>
      <c r="D231" s="5" t="s">
        <v>10</v>
      </c>
      <c r="E231" s="5">
        <v>58</v>
      </c>
      <c r="F231" s="5" t="s">
        <v>11</v>
      </c>
      <c r="G231" s="5">
        <v>3</v>
      </c>
      <c r="H231" s="12">
        <v>30</v>
      </c>
      <c r="I231" s="12">
        <v>90</v>
      </c>
      <c r="J231" s="4" t="s">
        <v>1033</v>
      </c>
      <c r="K231" s="5" t="s">
        <v>1039</v>
      </c>
      <c r="L231" s="5" t="s">
        <v>1044</v>
      </c>
      <c r="M231" s="5" t="s">
        <v>1046</v>
      </c>
      <c r="N231" s="5" t="s">
        <v>1053</v>
      </c>
    </row>
    <row r="232" spans="1:14" x14ac:dyDescent="0.25">
      <c r="A232" s="5">
        <v>230</v>
      </c>
      <c r="B232" s="8">
        <v>45039</v>
      </c>
      <c r="C232" s="5" t="s">
        <v>243</v>
      </c>
      <c r="D232" s="5" t="s">
        <v>10</v>
      </c>
      <c r="E232" s="5">
        <v>54</v>
      </c>
      <c r="F232" s="5" t="s">
        <v>11</v>
      </c>
      <c r="G232" s="5">
        <v>1</v>
      </c>
      <c r="H232" s="12">
        <v>25</v>
      </c>
      <c r="I232" s="12">
        <v>25</v>
      </c>
      <c r="J232" s="3" t="s">
        <v>1033</v>
      </c>
      <c r="K232" s="5" t="s">
        <v>1040</v>
      </c>
      <c r="L232" s="5" t="s">
        <v>1044</v>
      </c>
      <c r="M232" s="5" t="s">
        <v>1047</v>
      </c>
      <c r="N232" s="5" t="s">
        <v>1054</v>
      </c>
    </row>
    <row r="233" spans="1:14" x14ac:dyDescent="0.25">
      <c r="A233" s="5">
        <v>231</v>
      </c>
      <c r="B233" s="8">
        <v>44930</v>
      </c>
      <c r="C233" s="5" t="s">
        <v>244</v>
      </c>
      <c r="D233" s="5" t="s">
        <v>13</v>
      </c>
      <c r="E233" s="5">
        <v>23</v>
      </c>
      <c r="F233" s="5" t="s">
        <v>14</v>
      </c>
      <c r="G233" s="5">
        <v>3</v>
      </c>
      <c r="H233" s="12">
        <v>50</v>
      </c>
      <c r="I233" s="12">
        <v>150</v>
      </c>
      <c r="J233" s="4" t="s">
        <v>1035</v>
      </c>
      <c r="K233" s="5" t="s">
        <v>1041</v>
      </c>
      <c r="L233" s="5" t="s">
        <v>1044</v>
      </c>
      <c r="M233" s="5" t="s">
        <v>1048</v>
      </c>
      <c r="N233" s="5" t="s">
        <v>1055</v>
      </c>
    </row>
    <row r="234" spans="1:14" x14ac:dyDescent="0.25">
      <c r="A234" s="5">
        <v>232</v>
      </c>
      <c r="B234" s="8">
        <v>44963</v>
      </c>
      <c r="C234" s="5" t="s">
        <v>245</v>
      </c>
      <c r="D234" s="5" t="s">
        <v>13</v>
      </c>
      <c r="E234" s="5">
        <v>43</v>
      </c>
      <c r="F234" s="5" t="s">
        <v>11</v>
      </c>
      <c r="G234" s="5">
        <v>1</v>
      </c>
      <c r="H234" s="12">
        <v>25</v>
      </c>
      <c r="I234" s="12">
        <v>25</v>
      </c>
      <c r="J234" s="3" t="s">
        <v>1036</v>
      </c>
      <c r="K234" s="5" t="s">
        <v>1038</v>
      </c>
      <c r="L234" s="5" t="s">
        <v>1044</v>
      </c>
      <c r="M234" s="5" t="s">
        <v>1049</v>
      </c>
      <c r="N234" s="5" t="s">
        <v>1056</v>
      </c>
    </row>
    <row r="235" spans="1:14" x14ac:dyDescent="0.25">
      <c r="A235" s="5">
        <v>233</v>
      </c>
      <c r="B235" s="8">
        <v>45289</v>
      </c>
      <c r="C235" s="5" t="s">
        <v>246</v>
      </c>
      <c r="D235" s="5" t="s">
        <v>13</v>
      </c>
      <c r="E235" s="5">
        <v>51</v>
      </c>
      <c r="F235" s="5" t="s">
        <v>11</v>
      </c>
      <c r="G235" s="5">
        <v>2</v>
      </c>
      <c r="H235" s="12">
        <v>300</v>
      </c>
      <c r="I235" s="12">
        <v>600</v>
      </c>
      <c r="J235" s="4" t="s">
        <v>1036</v>
      </c>
      <c r="K235" s="5" t="s">
        <v>1039</v>
      </c>
      <c r="L235" s="5" t="s">
        <v>1044</v>
      </c>
      <c r="M235" s="5" t="s">
        <v>1050</v>
      </c>
      <c r="N235" s="5" t="s">
        <v>1055</v>
      </c>
    </row>
    <row r="236" spans="1:14" x14ac:dyDescent="0.25">
      <c r="A236" s="5">
        <v>234</v>
      </c>
      <c r="B236" s="8">
        <v>45250</v>
      </c>
      <c r="C236" s="5" t="s">
        <v>247</v>
      </c>
      <c r="D236" s="5" t="s">
        <v>13</v>
      </c>
      <c r="E236" s="5">
        <v>62</v>
      </c>
      <c r="F236" s="5" t="s">
        <v>16</v>
      </c>
      <c r="G236" s="5">
        <v>2</v>
      </c>
      <c r="H236" s="12">
        <v>25</v>
      </c>
      <c r="I236" s="12">
        <v>50</v>
      </c>
      <c r="J236" s="3" t="s">
        <v>1030</v>
      </c>
      <c r="K236" s="5" t="s">
        <v>1040</v>
      </c>
      <c r="L236" s="5" t="s">
        <v>1044</v>
      </c>
      <c r="M236" s="5" t="s">
        <v>1051</v>
      </c>
      <c r="N236" s="5" t="s">
        <v>1056</v>
      </c>
    </row>
    <row r="237" spans="1:14" x14ac:dyDescent="0.25">
      <c r="A237" s="5">
        <v>235</v>
      </c>
      <c r="B237" s="8">
        <v>44957</v>
      </c>
      <c r="C237" s="5" t="s">
        <v>248</v>
      </c>
      <c r="D237" s="5" t="s">
        <v>13</v>
      </c>
      <c r="E237" s="5">
        <v>23</v>
      </c>
      <c r="F237" s="5" t="s">
        <v>16</v>
      </c>
      <c r="G237" s="5">
        <v>2</v>
      </c>
      <c r="H237" s="12">
        <v>500</v>
      </c>
      <c r="I237" s="12">
        <v>1000</v>
      </c>
      <c r="J237" s="4" t="s">
        <v>1032</v>
      </c>
      <c r="K237" s="5" t="s">
        <v>1041</v>
      </c>
      <c r="L237" s="5" t="s">
        <v>1044</v>
      </c>
      <c r="M237" s="5" t="s">
        <v>1049</v>
      </c>
      <c r="N237" s="5" t="s">
        <v>1057</v>
      </c>
    </row>
    <row r="238" spans="1:14" x14ac:dyDescent="0.25">
      <c r="A238" s="5">
        <v>236</v>
      </c>
      <c r="B238" s="8">
        <v>45044</v>
      </c>
      <c r="C238" s="5" t="s">
        <v>249</v>
      </c>
      <c r="D238" s="5" t="s">
        <v>13</v>
      </c>
      <c r="E238" s="5">
        <v>54</v>
      </c>
      <c r="F238" s="5" t="s">
        <v>14</v>
      </c>
      <c r="G238" s="5">
        <v>1</v>
      </c>
      <c r="H238" s="12">
        <v>25</v>
      </c>
      <c r="I238" s="12">
        <v>25</v>
      </c>
      <c r="J238" s="3" t="s">
        <v>1032</v>
      </c>
      <c r="K238" s="5" t="s">
        <v>1040</v>
      </c>
      <c r="L238" s="5" t="s">
        <v>1044</v>
      </c>
      <c r="M238" s="5" t="s">
        <v>1046</v>
      </c>
      <c r="N238" s="5" t="s">
        <v>1058</v>
      </c>
    </row>
    <row r="239" spans="1:14" x14ac:dyDescent="0.25">
      <c r="A239" s="5">
        <v>237</v>
      </c>
      <c r="B239" s="8">
        <v>44961</v>
      </c>
      <c r="C239" s="5" t="s">
        <v>250</v>
      </c>
      <c r="D239" s="5" t="s">
        <v>13</v>
      </c>
      <c r="E239" s="5">
        <v>50</v>
      </c>
      <c r="F239" s="5" t="s">
        <v>11</v>
      </c>
      <c r="G239" s="5">
        <v>2</v>
      </c>
      <c r="H239" s="12">
        <v>500</v>
      </c>
      <c r="I239" s="12">
        <v>1000</v>
      </c>
      <c r="J239" s="4" t="s">
        <v>1032</v>
      </c>
      <c r="K239" s="5" t="s">
        <v>1041</v>
      </c>
      <c r="L239" s="5" t="s">
        <v>1044</v>
      </c>
      <c r="M239" s="5" t="s">
        <v>1047</v>
      </c>
      <c r="N239" s="5" t="s">
        <v>1053</v>
      </c>
    </row>
    <row r="240" spans="1:14" x14ac:dyDescent="0.25">
      <c r="A240" s="5">
        <v>238</v>
      </c>
      <c r="B240" s="8">
        <v>44943</v>
      </c>
      <c r="C240" s="5" t="s">
        <v>251</v>
      </c>
      <c r="D240" s="5" t="s">
        <v>13</v>
      </c>
      <c r="E240" s="5">
        <v>39</v>
      </c>
      <c r="F240" s="5" t="s">
        <v>11</v>
      </c>
      <c r="G240" s="5">
        <v>1</v>
      </c>
      <c r="H240" s="12">
        <v>500</v>
      </c>
      <c r="I240" s="12">
        <v>500</v>
      </c>
      <c r="J240" s="3" t="s">
        <v>1027</v>
      </c>
      <c r="K240" s="5" t="s">
        <v>1038</v>
      </c>
      <c r="L240" s="5" t="s">
        <v>1044</v>
      </c>
      <c r="M240" s="5" t="s">
        <v>1048</v>
      </c>
      <c r="N240" s="5" t="s">
        <v>1054</v>
      </c>
    </row>
    <row r="241" spans="1:14" x14ac:dyDescent="0.25">
      <c r="A241" s="5">
        <v>239</v>
      </c>
      <c r="B241" s="8">
        <v>45096</v>
      </c>
      <c r="C241" s="5" t="s">
        <v>252</v>
      </c>
      <c r="D241" s="5" t="s">
        <v>10</v>
      </c>
      <c r="E241" s="5">
        <v>38</v>
      </c>
      <c r="F241" s="5" t="s">
        <v>16</v>
      </c>
      <c r="G241" s="5">
        <v>3</v>
      </c>
      <c r="H241" s="12">
        <v>500</v>
      </c>
      <c r="I241" s="12">
        <v>1500</v>
      </c>
      <c r="J241" s="4" t="s">
        <v>1035</v>
      </c>
      <c r="K241" s="5" t="s">
        <v>1039</v>
      </c>
      <c r="L241" s="5" t="s">
        <v>1044</v>
      </c>
      <c r="M241" s="5" t="s">
        <v>1046</v>
      </c>
      <c r="N241" s="5" t="s">
        <v>1055</v>
      </c>
    </row>
    <row r="242" spans="1:14" x14ac:dyDescent="0.25">
      <c r="A242" s="5">
        <v>240</v>
      </c>
      <c r="B242" s="8">
        <v>44963</v>
      </c>
      <c r="C242" s="5" t="s">
        <v>253</v>
      </c>
      <c r="D242" s="5" t="s">
        <v>13</v>
      </c>
      <c r="E242" s="5">
        <v>23</v>
      </c>
      <c r="F242" s="5" t="s">
        <v>11</v>
      </c>
      <c r="G242" s="5">
        <v>1</v>
      </c>
      <c r="H242" s="12">
        <v>300</v>
      </c>
      <c r="I242" s="12">
        <v>300</v>
      </c>
      <c r="J242" s="3" t="s">
        <v>1026</v>
      </c>
      <c r="K242" s="5" t="s">
        <v>1040</v>
      </c>
      <c r="L242" s="5" t="s">
        <v>1044</v>
      </c>
      <c r="M242" s="5" t="s">
        <v>1047</v>
      </c>
      <c r="N242" s="5" t="s">
        <v>1053</v>
      </c>
    </row>
    <row r="243" spans="1:14" x14ac:dyDescent="0.25">
      <c r="A243" s="5">
        <v>241</v>
      </c>
      <c r="B243" s="8">
        <v>45190</v>
      </c>
      <c r="C243" s="5" t="s">
        <v>254</v>
      </c>
      <c r="D243" s="5" t="s">
        <v>13</v>
      </c>
      <c r="E243" s="5">
        <v>23</v>
      </c>
      <c r="F243" s="5" t="s">
        <v>16</v>
      </c>
      <c r="G243" s="5">
        <v>3</v>
      </c>
      <c r="H243" s="12">
        <v>25</v>
      </c>
      <c r="I243" s="12">
        <v>75</v>
      </c>
      <c r="J243" s="4" t="s">
        <v>1026</v>
      </c>
      <c r="K243" s="5" t="s">
        <v>1041</v>
      </c>
      <c r="L243" s="5" t="s">
        <v>1044</v>
      </c>
      <c r="M243" s="5" t="s">
        <v>1048</v>
      </c>
      <c r="N243" s="5" t="s">
        <v>1054</v>
      </c>
    </row>
    <row r="244" spans="1:14" x14ac:dyDescent="0.25">
      <c r="A244" s="5">
        <v>242</v>
      </c>
      <c r="B244" s="8">
        <v>45048</v>
      </c>
      <c r="C244" s="5" t="s">
        <v>255</v>
      </c>
      <c r="D244" s="5" t="s">
        <v>10</v>
      </c>
      <c r="E244" s="5">
        <v>21</v>
      </c>
      <c r="F244" s="5" t="s">
        <v>14</v>
      </c>
      <c r="G244" s="5">
        <v>1</v>
      </c>
      <c r="H244" s="12">
        <v>25</v>
      </c>
      <c r="I244" s="12">
        <v>25</v>
      </c>
      <c r="J244" s="3" t="s">
        <v>1036</v>
      </c>
      <c r="K244" s="5" t="s">
        <v>1038</v>
      </c>
      <c r="L244" s="5" t="s">
        <v>1044</v>
      </c>
      <c r="M244" s="5" t="s">
        <v>1049</v>
      </c>
      <c r="N244" s="5" t="s">
        <v>1055</v>
      </c>
    </row>
    <row r="245" spans="1:14" x14ac:dyDescent="0.25">
      <c r="A245" s="5">
        <v>243</v>
      </c>
      <c r="B245" s="8">
        <v>45069</v>
      </c>
      <c r="C245" s="5" t="s">
        <v>256</v>
      </c>
      <c r="D245" s="5" t="s">
        <v>13</v>
      </c>
      <c r="E245" s="5">
        <v>47</v>
      </c>
      <c r="F245" s="5" t="s">
        <v>16</v>
      </c>
      <c r="G245" s="5">
        <v>3</v>
      </c>
      <c r="H245" s="12">
        <v>300</v>
      </c>
      <c r="I245" s="12">
        <v>900</v>
      </c>
      <c r="J245" s="4" t="s">
        <v>1028</v>
      </c>
      <c r="K245" s="5" t="s">
        <v>1039</v>
      </c>
      <c r="L245" s="5" t="s">
        <v>1044</v>
      </c>
      <c r="M245" s="5" t="s">
        <v>1050</v>
      </c>
      <c r="N245" s="5" t="s">
        <v>1053</v>
      </c>
    </row>
    <row r="246" spans="1:14" x14ac:dyDescent="0.25">
      <c r="A246" s="5">
        <v>244</v>
      </c>
      <c r="B246" s="8">
        <v>45269</v>
      </c>
      <c r="C246" s="5" t="s">
        <v>257</v>
      </c>
      <c r="D246" s="5" t="s">
        <v>10</v>
      </c>
      <c r="E246" s="5">
        <v>28</v>
      </c>
      <c r="F246" s="5" t="s">
        <v>11</v>
      </c>
      <c r="G246" s="5">
        <v>2</v>
      </c>
      <c r="H246" s="12">
        <v>50</v>
      </c>
      <c r="I246" s="12">
        <v>100</v>
      </c>
      <c r="J246" s="3" t="s">
        <v>1028</v>
      </c>
      <c r="K246" s="5" t="s">
        <v>1040</v>
      </c>
      <c r="L246" s="5" t="s">
        <v>1044</v>
      </c>
      <c r="M246" s="5" t="s">
        <v>1051</v>
      </c>
      <c r="N246" s="5" t="s">
        <v>1055</v>
      </c>
    </row>
    <row r="247" spans="1:14" x14ac:dyDescent="0.25">
      <c r="A247" s="5">
        <v>245</v>
      </c>
      <c r="B247" s="8">
        <v>45175</v>
      </c>
      <c r="C247" s="5" t="s">
        <v>258</v>
      </c>
      <c r="D247" s="5" t="s">
        <v>10</v>
      </c>
      <c r="E247" s="5">
        <v>47</v>
      </c>
      <c r="F247" s="5" t="s">
        <v>14</v>
      </c>
      <c r="G247" s="5">
        <v>3</v>
      </c>
      <c r="H247" s="12">
        <v>30</v>
      </c>
      <c r="I247" s="12">
        <v>90</v>
      </c>
      <c r="J247" s="4" t="s">
        <v>1030</v>
      </c>
      <c r="K247" s="5" t="s">
        <v>1041</v>
      </c>
      <c r="L247" s="5" t="s">
        <v>1044</v>
      </c>
      <c r="M247" s="5" t="s">
        <v>1046</v>
      </c>
      <c r="N247" s="5" t="s">
        <v>1056</v>
      </c>
    </row>
    <row r="248" spans="1:14" x14ac:dyDescent="0.25">
      <c r="A248" s="5">
        <v>246</v>
      </c>
      <c r="B248" s="8">
        <v>45036</v>
      </c>
      <c r="C248" s="5" t="s">
        <v>259</v>
      </c>
      <c r="D248" s="5" t="s">
        <v>13</v>
      </c>
      <c r="E248" s="5">
        <v>48</v>
      </c>
      <c r="F248" s="5" t="s">
        <v>16</v>
      </c>
      <c r="G248" s="5">
        <v>2</v>
      </c>
      <c r="H248" s="12">
        <v>25</v>
      </c>
      <c r="I248" s="12">
        <v>50</v>
      </c>
      <c r="J248" s="3" t="s">
        <v>1035</v>
      </c>
      <c r="K248" s="5" t="s">
        <v>1038</v>
      </c>
      <c r="L248" s="5" t="s">
        <v>1044</v>
      </c>
      <c r="M248" s="5" t="s">
        <v>1047</v>
      </c>
      <c r="N248" s="5" t="s">
        <v>1057</v>
      </c>
    </row>
    <row r="249" spans="1:14" x14ac:dyDescent="0.25">
      <c r="A249" s="5">
        <v>247</v>
      </c>
      <c r="B249" s="8">
        <v>45203</v>
      </c>
      <c r="C249" s="5" t="s">
        <v>260</v>
      </c>
      <c r="D249" s="5" t="s">
        <v>10</v>
      </c>
      <c r="E249" s="5">
        <v>41</v>
      </c>
      <c r="F249" s="5" t="s">
        <v>16</v>
      </c>
      <c r="G249" s="5">
        <v>2</v>
      </c>
      <c r="H249" s="12">
        <v>30</v>
      </c>
      <c r="I249" s="12">
        <v>60</v>
      </c>
      <c r="J249" s="4" t="s">
        <v>1029</v>
      </c>
      <c r="K249" s="5" t="s">
        <v>1039</v>
      </c>
      <c r="L249" s="5" t="s">
        <v>1044</v>
      </c>
      <c r="M249" s="5" t="s">
        <v>1048</v>
      </c>
      <c r="N249" s="5" t="s">
        <v>1058</v>
      </c>
    </row>
    <row r="250" spans="1:14" x14ac:dyDescent="0.25">
      <c r="A250" s="5">
        <v>248</v>
      </c>
      <c r="B250" s="8">
        <v>44994</v>
      </c>
      <c r="C250" s="5" t="s">
        <v>261</v>
      </c>
      <c r="D250" s="5" t="s">
        <v>10</v>
      </c>
      <c r="E250" s="5">
        <v>26</v>
      </c>
      <c r="F250" s="5" t="s">
        <v>14</v>
      </c>
      <c r="G250" s="5">
        <v>3</v>
      </c>
      <c r="H250" s="12">
        <v>300</v>
      </c>
      <c r="I250" s="12">
        <v>900</v>
      </c>
      <c r="J250" s="3" t="s">
        <v>1036</v>
      </c>
      <c r="K250" s="5" t="s">
        <v>1040</v>
      </c>
      <c r="L250" s="5" t="s">
        <v>1044</v>
      </c>
      <c r="M250" s="5" t="s">
        <v>1049</v>
      </c>
      <c r="N250" s="5" t="s">
        <v>1053</v>
      </c>
    </row>
    <row r="251" spans="1:14" x14ac:dyDescent="0.25">
      <c r="A251" s="5">
        <v>249</v>
      </c>
      <c r="B251" s="8">
        <v>45219</v>
      </c>
      <c r="C251" s="5" t="s">
        <v>262</v>
      </c>
      <c r="D251" s="5" t="s">
        <v>10</v>
      </c>
      <c r="E251" s="5">
        <v>20</v>
      </c>
      <c r="F251" s="5" t="s">
        <v>14</v>
      </c>
      <c r="G251" s="5">
        <v>1</v>
      </c>
      <c r="H251" s="12">
        <v>50</v>
      </c>
      <c r="I251" s="12">
        <v>50</v>
      </c>
      <c r="J251" s="4" t="s">
        <v>1030</v>
      </c>
      <c r="K251" s="5" t="s">
        <v>1041</v>
      </c>
      <c r="L251" s="5" t="s">
        <v>1044</v>
      </c>
      <c r="M251" s="5" t="s">
        <v>1050</v>
      </c>
      <c r="N251" s="5" t="s">
        <v>1054</v>
      </c>
    </row>
    <row r="252" spans="1:14" x14ac:dyDescent="0.25">
      <c r="A252" s="5">
        <v>250</v>
      </c>
      <c r="B252" s="8">
        <v>45222</v>
      </c>
      <c r="C252" s="5" t="s">
        <v>263</v>
      </c>
      <c r="D252" s="5" t="s">
        <v>10</v>
      </c>
      <c r="E252" s="5">
        <v>48</v>
      </c>
      <c r="F252" s="5" t="s">
        <v>16</v>
      </c>
      <c r="G252" s="5">
        <v>1</v>
      </c>
      <c r="H252" s="12">
        <v>50</v>
      </c>
      <c r="I252" s="12">
        <v>50</v>
      </c>
      <c r="J252" s="3" t="s">
        <v>1031</v>
      </c>
      <c r="K252" s="5" t="s">
        <v>1039</v>
      </c>
      <c r="L252" s="5" t="s">
        <v>1044</v>
      </c>
      <c r="M252" s="5" t="s">
        <v>1051</v>
      </c>
      <c r="N252" s="5" t="s">
        <v>1055</v>
      </c>
    </row>
    <row r="253" spans="1:14" x14ac:dyDescent="0.25">
      <c r="A253" s="5">
        <v>251</v>
      </c>
      <c r="B253" s="8">
        <v>45169</v>
      </c>
      <c r="C253" s="5" t="s">
        <v>264</v>
      </c>
      <c r="D253" s="5" t="s">
        <v>13</v>
      </c>
      <c r="E253" s="5">
        <v>57</v>
      </c>
      <c r="F253" s="5" t="s">
        <v>11</v>
      </c>
      <c r="G253" s="5">
        <v>4</v>
      </c>
      <c r="H253" s="12">
        <v>50</v>
      </c>
      <c r="I253" s="12">
        <v>200</v>
      </c>
      <c r="J253" s="4" t="s">
        <v>1030</v>
      </c>
      <c r="K253" s="5" t="s">
        <v>1040</v>
      </c>
      <c r="L253" s="5" t="s">
        <v>1044</v>
      </c>
      <c r="M253" s="5" t="s">
        <v>1046</v>
      </c>
      <c r="N253" s="5" t="s">
        <v>1053</v>
      </c>
    </row>
    <row r="254" spans="1:14" x14ac:dyDescent="0.25">
      <c r="A254" s="5">
        <v>252</v>
      </c>
      <c r="B254" s="8">
        <v>45051</v>
      </c>
      <c r="C254" s="5" t="s">
        <v>265</v>
      </c>
      <c r="D254" s="5" t="s">
        <v>10</v>
      </c>
      <c r="E254" s="5">
        <v>54</v>
      </c>
      <c r="F254" s="5" t="s">
        <v>16</v>
      </c>
      <c r="G254" s="5">
        <v>1</v>
      </c>
      <c r="H254" s="12">
        <v>300</v>
      </c>
      <c r="I254" s="12">
        <v>300</v>
      </c>
      <c r="J254" s="3" t="s">
        <v>1030</v>
      </c>
      <c r="K254" s="5" t="s">
        <v>1041</v>
      </c>
      <c r="L254" s="5" t="s">
        <v>1044</v>
      </c>
      <c r="M254" s="5" t="s">
        <v>1047</v>
      </c>
      <c r="N254" s="5" t="s">
        <v>1054</v>
      </c>
    </row>
    <row r="255" spans="1:14" x14ac:dyDescent="0.25">
      <c r="A255" s="5">
        <v>253</v>
      </c>
      <c r="B255" s="8">
        <v>45169</v>
      </c>
      <c r="C255" s="5" t="s">
        <v>266</v>
      </c>
      <c r="D255" s="5" t="s">
        <v>13</v>
      </c>
      <c r="E255" s="5">
        <v>53</v>
      </c>
      <c r="F255" s="5" t="s">
        <v>14</v>
      </c>
      <c r="G255" s="5">
        <v>4</v>
      </c>
      <c r="H255" s="12">
        <v>500</v>
      </c>
      <c r="I255" s="12">
        <v>2000</v>
      </c>
      <c r="J255" s="4" t="s">
        <v>1030</v>
      </c>
      <c r="K255" s="5" t="s">
        <v>1038</v>
      </c>
      <c r="L255" s="5" t="s">
        <v>1044</v>
      </c>
      <c r="M255" s="5" t="s">
        <v>1048</v>
      </c>
      <c r="N255" s="5" t="s">
        <v>1055</v>
      </c>
    </row>
    <row r="256" spans="1:14" x14ac:dyDescent="0.25">
      <c r="A256" s="5">
        <v>254</v>
      </c>
      <c r="B256" s="8">
        <v>45135</v>
      </c>
      <c r="C256" s="5" t="s">
        <v>267</v>
      </c>
      <c r="D256" s="5" t="s">
        <v>10</v>
      </c>
      <c r="E256" s="5">
        <v>41</v>
      </c>
      <c r="F256" s="5" t="s">
        <v>16</v>
      </c>
      <c r="G256" s="5">
        <v>1</v>
      </c>
      <c r="H256" s="12">
        <v>500</v>
      </c>
      <c r="I256" s="12">
        <v>500</v>
      </c>
      <c r="J256" s="3" t="s">
        <v>1032</v>
      </c>
      <c r="K256" s="5" t="s">
        <v>1039</v>
      </c>
      <c r="L256" s="5" t="s">
        <v>1044</v>
      </c>
      <c r="M256" s="5" t="s">
        <v>1049</v>
      </c>
      <c r="N256" s="5" t="s">
        <v>1053</v>
      </c>
    </row>
    <row r="257" spans="1:14" x14ac:dyDescent="0.25">
      <c r="A257" s="5">
        <v>255</v>
      </c>
      <c r="B257" s="8">
        <v>45024</v>
      </c>
      <c r="C257" s="5" t="s">
        <v>268</v>
      </c>
      <c r="D257" s="5" t="s">
        <v>10</v>
      </c>
      <c r="E257" s="5">
        <v>48</v>
      </c>
      <c r="F257" s="5" t="s">
        <v>14</v>
      </c>
      <c r="G257" s="5">
        <v>1</v>
      </c>
      <c r="H257" s="12">
        <v>30</v>
      </c>
      <c r="I257" s="12">
        <v>30</v>
      </c>
      <c r="J257" s="4" t="s">
        <v>1032</v>
      </c>
      <c r="K257" s="5" t="s">
        <v>1040</v>
      </c>
      <c r="L257" s="5" t="s">
        <v>1044</v>
      </c>
      <c r="M257" s="5" t="s">
        <v>1050</v>
      </c>
      <c r="N257" s="5" t="s">
        <v>1059</v>
      </c>
    </row>
    <row r="258" spans="1:14" x14ac:dyDescent="0.25">
      <c r="A258" s="5">
        <v>256</v>
      </c>
      <c r="B258" s="8">
        <v>44975</v>
      </c>
      <c r="C258" s="5" t="s">
        <v>269</v>
      </c>
      <c r="D258" s="5" t="s">
        <v>10</v>
      </c>
      <c r="E258" s="5">
        <v>23</v>
      </c>
      <c r="F258" s="5" t="s">
        <v>14</v>
      </c>
      <c r="G258" s="5">
        <v>2</v>
      </c>
      <c r="H258" s="12">
        <v>500</v>
      </c>
      <c r="I258" s="12">
        <v>1000</v>
      </c>
      <c r="J258" s="3" t="s">
        <v>1034</v>
      </c>
      <c r="K258" s="5" t="s">
        <v>1041</v>
      </c>
      <c r="L258" s="5" t="s">
        <v>1044</v>
      </c>
      <c r="M258" s="5" t="s">
        <v>1051</v>
      </c>
      <c r="N258" s="5" t="s">
        <v>1053</v>
      </c>
    </row>
    <row r="259" spans="1:14" x14ac:dyDescent="0.25">
      <c r="A259" s="5">
        <v>257</v>
      </c>
      <c r="B259" s="8">
        <v>44976</v>
      </c>
      <c r="C259" s="5" t="s">
        <v>270</v>
      </c>
      <c r="D259" s="5" t="s">
        <v>10</v>
      </c>
      <c r="E259" s="5">
        <v>19</v>
      </c>
      <c r="F259" s="5" t="s">
        <v>11</v>
      </c>
      <c r="G259" s="5">
        <v>4</v>
      </c>
      <c r="H259" s="12">
        <v>500</v>
      </c>
      <c r="I259" s="12">
        <v>2000</v>
      </c>
      <c r="J259" s="4" t="s">
        <v>1034</v>
      </c>
      <c r="K259" s="5" t="s">
        <v>1038</v>
      </c>
      <c r="L259" s="5" t="s">
        <v>1044</v>
      </c>
      <c r="M259" s="5" t="s">
        <v>1049</v>
      </c>
      <c r="N259" s="5" t="s">
        <v>1054</v>
      </c>
    </row>
    <row r="260" spans="1:14" x14ac:dyDescent="0.25">
      <c r="A260" s="5">
        <v>258</v>
      </c>
      <c r="B260" s="8">
        <v>45264</v>
      </c>
      <c r="C260" s="5" t="s">
        <v>271</v>
      </c>
      <c r="D260" s="5" t="s">
        <v>13</v>
      </c>
      <c r="E260" s="5">
        <v>37</v>
      </c>
      <c r="F260" s="5" t="s">
        <v>14</v>
      </c>
      <c r="G260" s="5">
        <v>1</v>
      </c>
      <c r="H260" s="12">
        <v>50</v>
      </c>
      <c r="I260" s="12">
        <v>50</v>
      </c>
      <c r="J260" s="3" t="s">
        <v>1034</v>
      </c>
      <c r="K260" s="5" t="s">
        <v>1039</v>
      </c>
      <c r="L260" s="5" t="s">
        <v>1044</v>
      </c>
      <c r="M260" s="5" t="s">
        <v>1046</v>
      </c>
      <c r="N260" s="5" t="s">
        <v>1055</v>
      </c>
    </row>
    <row r="261" spans="1:14" x14ac:dyDescent="0.25">
      <c r="A261" s="5">
        <v>259</v>
      </c>
      <c r="B261" s="8">
        <v>45147</v>
      </c>
      <c r="C261" s="5" t="s">
        <v>272</v>
      </c>
      <c r="D261" s="5" t="s">
        <v>13</v>
      </c>
      <c r="E261" s="5">
        <v>45</v>
      </c>
      <c r="F261" s="5" t="s">
        <v>14</v>
      </c>
      <c r="G261" s="5">
        <v>4</v>
      </c>
      <c r="H261" s="12">
        <v>50</v>
      </c>
      <c r="I261" s="12">
        <v>200</v>
      </c>
      <c r="J261" s="4" t="s">
        <v>1029</v>
      </c>
      <c r="K261" s="5" t="s">
        <v>1040</v>
      </c>
      <c r="L261" s="5" t="s">
        <v>1044</v>
      </c>
      <c r="M261" s="5" t="s">
        <v>1047</v>
      </c>
      <c r="N261" s="5" t="s">
        <v>1056</v>
      </c>
    </row>
    <row r="262" spans="1:14" x14ac:dyDescent="0.25">
      <c r="A262" s="5">
        <v>260</v>
      </c>
      <c r="B262" s="8">
        <v>45108</v>
      </c>
      <c r="C262" s="5" t="s">
        <v>273</v>
      </c>
      <c r="D262" s="5" t="s">
        <v>10</v>
      </c>
      <c r="E262" s="5">
        <v>28</v>
      </c>
      <c r="F262" s="5" t="s">
        <v>11</v>
      </c>
      <c r="G262" s="5">
        <v>2</v>
      </c>
      <c r="H262" s="12">
        <v>30</v>
      </c>
      <c r="I262" s="12">
        <v>60</v>
      </c>
      <c r="J262" s="3" t="s">
        <v>1029</v>
      </c>
      <c r="K262" s="5" t="s">
        <v>1041</v>
      </c>
      <c r="L262" s="5" t="s">
        <v>1044</v>
      </c>
      <c r="M262" s="5" t="s">
        <v>1048</v>
      </c>
      <c r="N262" s="5" t="s">
        <v>1057</v>
      </c>
    </row>
    <row r="263" spans="1:14" x14ac:dyDescent="0.25">
      <c r="A263" s="5">
        <v>261</v>
      </c>
      <c r="B263" s="8">
        <v>45143</v>
      </c>
      <c r="C263" s="5" t="s">
        <v>274</v>
      </c>
      <c r="D263" s="5" t="s">
        <v>10</v>
      </c>
      <c r="E263" s="5">
        <v>21</v>
      </c>
      <c r="F263" s="5" t="s">
        <v>14</v>
      </c>
      <c r="G263" s="5">
        <v>2</v>
      </c>
      <c r="H263" s="12">
        <v>25</v>
      </c>
      <c r="I263" s="12">
        <v>50</v>
      </c>
      <c r="J263" s="4" t="s">
        <v>1033</v>
      </c>
      <c r="K263" s="5" t="s">
        <v>1038</v>
      </c>
      <c r="L263" s="5" t="s">
        <v>1044</v>
      </c>
      <c r="M263" s="5" t="s">
        <v>1046</v>
      </c>
      <c r="N263" s="5" t="s">
        <v>1058</v>
      </c>
    </row>
    <row r="264" spans="1:14" x14ac:dyDescent="0.25">
      <c r="A264" s="5">
        <v>262</v>
      </c>
      <c r="B264" s="8">
        <v>45137</v>
      </c>
      <c r="C264" s="5" t="s">
        <v>275</v>
      </c>
      <c r="D264" s="5" t="s">
        <v>13</v>
      </c>
      <c r="E264" s="5">
        <v>32</v>
      </c>
      <c r="F264" s="5" t="s">
        <v>11</v>
      </c>
      <c r="G264" s="5">
        <v>4</v>
      </c>
      <c r="H264" s="12">
        <v>30</v>
      </c>
      <c r="I264" s="12">
        <v>120</v>
      </c>
      <c r="J264" s="3" t="s">
        <v>1033</v>
      </c>
      <c r="K264" s="5" t="s">
        <v>1039</v>
      </c>
      <c r="L264" s="5" t="s">
        <v>1044</v>
      </c>
      <c r="M264" s="5" t="s">
        <v>1047</v>
      </c>
      <c r="N264" s="5" t="s">
        <v>1054</v>
      </c>
    </row>
    <row r="265" spans="1:14" x14ac:dyDescent="0.25">
      <c r="A265" s="5">
        <v>263</v>
      </c>
      <c r="B265" s="8">
        <v>45166</v>
      </c>
      <c r="C265" s="5" t="s">
        <v>276</v>
      </c>
      <c r="D265" s="5" t="s">
        <v>10</v>
      </c>
      <c r="E265" s="5">
        <v>23</v>
      </c>
      <c r="F265" s="5" t="s">
        <v>11</v>
      </c>
      <c r="G265" s="5">
        <v>2</v>
      </c>
      <c r="H265" s="12">
        <v>30</v>
      </c>
      <c r="I265" s="12">
        <v>60</v>
      </c>
      <c r="J265" s="4" t="s">
        <v>1035</v>
      </c>
      <c r="K265" s="5" t="s">
        <v>1040</v>
      </c>
      <c r="L265" s="5" t="s">
        <v>1044</v>
      </c>
      <c r="M265" s="5" t="s">
        <v>1048</v>
      </c>
      <c r="N265" s="5" t="s">
        <v>1055</v>
      </c>
    </row>
    <row r="266" spans="1:14" x14ac:dyDescent="0.25">
      <c r="A266" s="5">
        <v>264</v>
      </c>
      <c r="B266" s="8">
        <v>44954</v>
      </c>
      <c r="C266" s="5" t="s">
        <v>277</v>
      </c>
      <c r="D266" s="5" t="s">
        <v>10</v>
      </c>
      <c r="E266" s="5">
        <v>47</v>
      </c>
      <c r="F266" s="5" t="s">
        <v>14</v>
      </c>
      <c r="G266" s="5">
        <v>3</v>
      </c>
      <c r="H266" s="12">
        <v>300</v>
      </c>
      <c r="I266" s="12">
        <v>900</v>
      </c>
      <c r="J266" s="3" t="s">
        <v>1036</v>
      </c>
      <c r="K266" s="5" t="s">
        <v>1041</v>
      </c>
      <c r="L266" s="5" t="s">
        <v>1044</v>
      </c>
      <c r="M266" s="5" t="s">
        <v>1049</v>
      </c>
      <c r="N266" s="5" t="s">
        <v>1056</v>
      </c>
    </row>
    <row r="267" spans="1:14" x14ac:dyDescent="0.25">
      <c r="A267" s="5">
        <v>265</v>
      </c>
      <c r="B267" s="8">
        <v>45271</v>
      </c>
      <c r="C267" s="5" t="s">
        <v>278</v>
      </c>
      <c r="D267" s="5" t="s">
        <v>10</v>
      </c>
      <c r="E267" s="5">
        <v>55</v>
      </c>
      <c r="F267" s="5" t="s">
        <v>14</v>
      </c>
      <c r="G267" s="5">
        <v>3</v>
      </c>
      <c r="H267" s="12">
        <v>300</v>
      </c>
      <c r="I267" s="12">
        <v>900</v>
      </c>
      <c r="J267" s="4" t="s">
        <v>1036</v>
      </c>
      <c r="K267" s="5" t="s">
        <v>1039</v>
      </c>
      <c r="L267" s="5" t="s">
        <v>1044</v>
      </c>
      <c r="M267" s="5" t="s">
        <v>1050</v>
      </c>
      <c r="N267" s="5" t="s">
        <v>1057</v>
      </c>
    </row>
    <row r="268" spans="1:14" x14ac:dyDescent="0.25">
      <c r="A268" s="5">
        <v>266</v>
      </c>
      <c r="B268" s="8">
        <v>45261</v>
      </c>
      <c r="C268" s="5" t="s">
        <v>279</v>
      </c>
      <c r="D268" s="5" t="s">
        <v>13</v>
      </c>
      <c r="E268" s="5">
        <v>19</v>
      </c>
      <c r="F268" s="5" t="s">
        <v>16</v>
      </c>
      <c r="G268" s="5">
        <v>2</v>
      </c>
      <c r="H268" s="12">
        <v>30</v>
      </c>
      <c r="I268" s="12">
        <v>60</v>
      </c>
      <c r="J268" s="3" t="s">
        <v>1030</v>
      </c>
      <c r="K268" s="5" t="s">
        <v>1040</v>
      </c>
      <c r="L268" s="5" t="s">
        <v>1044</v>
      </c>
      <c r="M268" s="5" t="s">
        <v>1051</v>
      </c>
      <c r="N268" s="5" t="s">
        <v>1058</v>
      </c>
    </row>
    <row r="269" spans="1:14" x14ac:dyDescent="0.25">
      <c r="A269" s="5">
        <v>267</v>
      </c>
      <c r="B269" s="8">
        <v>45257</v>
      </c>
      <c r="C269" s="5" t="s">
        <v>280</v>
      </c>
      <c r="D269" s="5" t="s">
        <v>13</v>
      </c>
      <c r="E269" s="5">
        <v>32</v>
      </c>
      <c r="F269" s="5" t="s">
        <v>11</v>
      </c>
      <c r="G269" s="5">
        <v>3</v>
      </c>
      <c r="H269" s="12">
        <v>30</v>
      </c>
      <c r="I269" s="12">
        <v>90</v>
      </c>
      <c r="J269" s="4" t="s">
        <v>1032</v>
      </c>
      <c r="K269" s="5" t="s">
        <v>1041</v>
      </c>
      <c r="L269" s="5" t="s">
        <v>1044</v>
      </c>
      <c r="M269" s="5" t="s">
        <v>1049</v>
      </c>
      <c r="N269" s="5" t="s">
        <v>1053</v>
      </c>
    </row>
    <row r="270" spans="1:14" x14ac:dyDescent="0.25">
      <c r="A270" s="5">
        <v>268</v>
      </c>
      <c r="B270" s="8">
        <v>44977</v>
      </c>
      <c r="C270" s="5" t="s">
        <v>281</v>
      </c>
      <c r="D270" s="5" t="s">
        <v>13</v>
      </c>
      <c r="E270" s="5">
        <v>28</v>
      </c>
      <c r="F270" s="5" t="s">
        <v>16</v>
      </c>
      <c r="G270" s="5">
        <v>1</v>
      </c>
      <c r="H270" s="12">
        <v>30</v>
      </c>
      <c r="I270" s="12">
        <v>30</v>
      </c>
      <c r="J270" s="3" t="s">
        <v>1032</v>
      </c>
      <c r="K270" s="5" t="s">
        <v>1038</v>
      </c>
      <c r="L270" s="5" t="s">
        <v>1044</v>
      </c>
      <c r="M270" s="5" t="s">
        <v>1046</v>
      </c>
      <c r="N270" s="5" t="s">
        <v>1054</v>
      </c>
    </row>
    <row r="271" spans="1:14" x14ac:dyDescent="0.25">
      <c r="A271" s="5">
        <v>269</v>
      </c>
      <c r="B271" s="8">
        <v>44958</v>
      </c>
      <c r="C271" s="5" t="s">
        <v>282</v>
      </c>
      <c r="D271" s="5" t="s">
        <v>10</v>
      </c>
      <c r="E271" s="5">
        <v>25</v>
      </c>
      <c r="F271" s="5" t="s">
        <v>14</v>
      </c>
      <c r="G271" s="5">
        <v>4</v>
      </c>
      <c r="H271" s="12">
        <v>500</v>
      </c>
      <c r="I271" s="12">
        <v>2000</v>
      </c>
      <c r="J271" s="4" t="s">
        <v>1032</v>
      </c>
      <c r="K271" s="5" t="s">
        <v>1039</v>
      </c>
      <c r="L271" s="5" t="s">
        <v>1044</v>
      </c>
      <c r="M271" s="5" t="s">
        <v>1047</v>
      </c>
      <c r="N271" s="5" t="s">
        <v>1055</v>
      </c>
    </row>
    <row r="272" spans="1:14" x14ac:dyDescent="0.25">
      <c r="A272" s="5">
        <v>270</v>
      </c>
      <c r="B272" s="8">
        <v>45133</v>
      </c>
      <c r="C272" s="5" t="s">
        <v>283</v>
      </c>
      <c r="D272" s="5" t="s">
        <v>10</v>
      </c>
      <c r="E272" s="5">
        <v>43</v>
      </c>
      <c r="F272" s="5" t="s">
        <v>16</v>
      </c>
      <c r="G272" s="5">
        <v>1</v>
      </c>
      <c r="H272" s="12">
        <v>300</v>
      </c>
      <c r="I272" s="12">
        <v>300</v>
      </c>
      <c r="J272" s="3" t="s">
        <v>1027</v>
      </c>
      <c r="K272" s="5" t="s">
        <v>1040</v>
      </c>
      <c r="L272" s="5" t="s">
        <v>1044</v>
      </c>
      <c r="M272" s="5" t="s">
        <v>1048</v>
      </c>
      <c r="N272" s="5" t="s">
        <v>1053</v>
      </c>
    </row>
    <row r="273" spans="1:14" x14ac:dyDescent="0.25">
      <c r="A273" s="5">
        <v>271</v>
      </c>
      <c r="B273" s="8">
        <v>45100</v>
      </c>
      <c r="C273" s="5" t="s">
        <v>284</v>
      </c>
      <c r="D273" s="5" t="s">
        <v>13</v>
      </c>
      <c r="E273" s="5">
        <v>62</v>
      </c>
      <c r="F273" s="5" t="s">
        <v>11</v>
      </c>
      <c r="G273" s="5">
        <v>4</v>
      </c>
      <c r="H273" s="12">
        <v>30</v>
      </c>
      <c r="I273" s="12">
        <v>120</v>
      </c>
      <c r="J273" s="4" t="s">
        <v>1035</v>
      </c>
      <c r="K273" s="5" t="s">
        <v>1041</v>
      </c>
      <c r="L273" s="5" t="s">
        <v>1044</v>
      </c>
      <c r="M273" s="5" t="s">
        <v>1049</v>
      </c>
      <c r="N273" s="5" t="s">
        <v>1054</v>
      </c>
    </row>
    <row r="274" spans="1:14" x14ac:dyDescent="0.25">
      <c r="A274" s="5">
        <v>272</v>
      </c>
      <c r="B274" s="8">
        <v>44982</v>
      </c>
      <c r="C274" s="5" t="s">
        <v>285</v>
      </c>
      <c r="D274" s="5" t="s">
        <v>13</v>
      </c>
      <c r="E274" s="5">
        <v>61</v>
      </c>
      <c r="F274" s="5" t="s">
        <v>16</v>
      </c>
      <c r="G274" s="5">
        <v>2</v>
      </c>
      <c r="H274" s="12">
        <v>50</v>
      </c>
      <c r="I274" s="12">
        <v>100</v>
      </c>
      <c r="J274" s="3" t="s">
        <v>1026</v>
      </c>
      <c r="K274" s="5" t="s">
        <v>1038</v>
      </c>
      <c r="L274" s="5" t="s">
        <v>1044</v>
      </c>
      <c r="M274" s="5" t="s">
        <v>1046</v>
      </c>
      <c r="N274" s="5" t="s">
        <v>1055</v>
      </c>
    </row>
    <row r="275" spans="1:14" x14ac:dyDescent="0.25">
      <c r="A275" s="5">
        <v>273</v>
      </c>
      <c r="B275" s="8">
        <v>45054</v>
      </c>
      <c r="C275" s="5" t="s">
        <v>286</v>
      </c>
      <c r="D275" s="5" t="s">
        <v>13</v>
      </c>
      <c r="E275" s="5">
        <v>22</v>
      </c>
      <c r="F275" s="5" t="s">
        <v>11</v>
      </c>
      <c r="G275" s="5">
        <v>1</v>
      </c>
      <c r="H275" s="12">
        <v>50</v>
      </c>
      <c r="I275" s="12">
        <v>50</v>
      </c>
      <c r="J275" s="4" t="s">
        <v>1026</v>
      </c>
      <c r="K275" s="5" t="s">
        <v>1039</v>
      </c>
      <c r="L275" s="5" t="s">
        <v>1044</v>
      </c>
      <c r="M275" s="5" t="s">
        <v>1047</v>
      </c>
      <c r="N275" s="5" t="s">
        <v>1053</v>
      </c>
    </row>
    <row r="276" spans="1:14" x14ac:dyDescent="0.25">
      <c r="A276" s="5">
        <v>274</v>
      </c>
      <c r="B276" s="8">
        <v>45025</v>
      </c>
      <c r="C276" s="5" t="s">
        <v>287</v>
      </c>
      <c r="D276" s="5" t="s">
        <v>13</v>
      </c>
      <c r="E276" s="5">
        <v>23</v>
      </c>
      <c r="F276" s="5" t="s">
        <v>14</v>
      </c>
      <c r="G276" s="5">
        <v>2</v>
      </c>
      <c r="H276" s="12">
        <v>500</v>
      </c>
      <c r="I276" s="12">
        <v>1000</v>
      </c>
      <c r="J276" s="3" t="s">
        <v>1036</v>
      </c>
      <c r="K276" s="5" t="s">
        <v>1040</v>
      </c>
      <c r="L276" s="5" t="s">
        <v>1044</v>
      </c>
      <c r="M276" s="5" t="s">
        <v>1048</v>
      </c>
      <c r="N276" s="5" t="s">
        <v>1055</v>
      </c>
    </row>
    <row r="277" spans="1:14" x14ac:dyDescent="0.25">
      <c r="A277" s="5">
        <v>275</v>
      </c>
      <c r="B277" s="8">
        <v>45024</v>
      </c>
      <c r="C277" s="5" t="s">
        <v>288</v>
      </c>
      <c r="D277" s="5" t="s">
        <v>10</v>
      </c>
      <c r="E277" s="5">
        <v>43</v>
      </c>
      <c r="F277" s="5" t="s">
        <v>14</v>
      </c>
      <c r="G277" s="5">
        <v>2</v>
      </c>
      <c r="H277" s="12">
        <v>500</v>
      </c>
      <c r="I277" s="12">
        <v>1000</v>
      </c>
      <c r="J277" s="4" t="s">
        <v>1028</v>
      </c>
      <c r="K277" s="5" t="s">
        <v>1041</v>
      </c>
      <c r="L277" s="5" t="s">
        <v>1044</v>
      </c>
      <c r="M277" s="5" t="s">
        <v>1049</v>
      </c>
      <c r="N277" s="5" t="s">
        <v>1056</v>
      </c>
    </row>
    <row r="278" spans="1:14" x14ac:dyDescent="0.25">
      <c r="A278" s="5">
        <v>276</v>
      </c>
      <c r="B278" s="8">
        <v>45201</v>
      </c>
      <c r="C278" s="5" t="s">
        <v>289</v>
      </c>
      <c r="D278" s="5" t="s">
        <v>13</v>
      </c>
      <c r="E278" s="5">
        <v>21</v>
      </c>
      <c r="F278" s="5" t="s">
        <v>11</v>
      </c>
      <c r="G278" s="5">
        <v>4</v>
      </c>
      <c r="H278" s="12">
        <v>25</v>
      </c>
      <c r="I278" s="12">
        <v>100</v>
      </c>
      <c r="J278" s="3" t="s">
        <v>1028</v>
      </c>
      <c r="K278" s="5" t="s">
        <v>1038</v>
      </c>
      <c r="L278" s="5" t="s">
        <v>1044</v>
      </c>
      <c r="M278" s="5" t="s">
        <v>1050</v>
      </c>
      <c r="N278" s="5" t="s">
        <v>1057</v>
      </c>
    </row>
    <row r="279" spans="1:14" x14ac:dyDescent="0.25">
      <c r="A279" s="5">
        <v>277</v>
      </c>
      <c r="B279" s="8">
        <v>45156</v>
      </c>
      <c r="C279" s="5" t="s">
        <v>290</v>
      </c>
      <c r="D279" s="5" t="s">
        <v>10</v>
      </c>
      <c r="E279" s="5">
        <v>36</v>
      </c>
      <c r="F279" s="5" t="s">
        <v>14</v>
      </c>
      <c r="G279" s="5">
        <v>4</v>
      </c>
      <c r="H279" s="12">
        <v>25</v>
      </c>
      <c r="I279" s="12">
        <v>100</v>
      </c>
      <c r="J279" s="4" t="s">
        <v>1030</v>
      </c>
      <c r="K279" s="5" t="s">
        <v>1039</v>
      </c>
      <c r="L279" s="5" t="s">
        <v>1044</v>
      </c>
      <c r="M279" s="5" t="s">
        <v>1051</v>
      </c>
      <c r="N279" s="5" t="s">
        <v>1058</v>
      </c>
    </row>
    <row r="280" spans="1:14" x14ac:dyDescent="0.25">
      <c r="A280" s="5">
        <v>278</v>
      </c>
      <c r="B280" s="8">
        <v>44998</v>
      </c>
      <c r="C280" s="5" t="s">
        <v>291</v>
      </c>
      <c r="D280" s="5" t="s">
        <v>13</v>
      </c>
      <c r="E280" s="5">
        <v>37</v>
      </c>
      <c r="F280" s="5" t="s">
        <v>14</v>
      </c>
      <c r="G280" s="5">
        <v>4</v>
      </c>
      <c r="H280" s="12">
        <v>25</v>
      </c>
      <c r="I280" s="12">
        <v>100</v>
      </c>
      <c r="J280" s="3" t="s">
        <v>1030</v>
      </c>
      <c r="K280" s="5" t="s">
        <v>1040</v>
      </c>
      <c r="L280" s="5" t="s">
        <v>1044</v>
      </c>
      <c r="M280" s="5" t="s">
        <v>1049</v>
      </c>
      <c r="N280" s="5" t="s">
        <v>1053</v>
      </c>
    </row>
    <row r="281" spans="1:14" x14ac:dyDescent="0.25">
      <c r="A281" s="5">
        <v>279</v>
      </c>
      <c r="B281" s="8">
        <v>45143</v>
      </c>
      <c r="C281" s="5" t="s">
        <v>292</v>
      </c>
      <c r="D281" s="5" t="s">
        <v>10</v>
      </c>
      <c r="E281" s="5">
        <v>50</v>
      </c>
      <c r="F281" s="5" t="s">
        <v>14</v>
      </c>
      <c r="G281" s="5">
        <v>1</v>
      </c>
      <c r="H281" s="12">
        <v>500</v>
      </c>
      <c r="I281" s="12">
        <v>500</v>
      </c>
      <c r="J281" s="4" t="s">
        <v>1032</v>
      </c>
      <c r="K281" s="5" t="s">
        <v>1041</v>
      </c>
      <c r="L281" s="5" t="s">
        <v>1044</v>
      </c>
      <c r="M281" s="5" t="s">
        <v>1046</v>
      </c>
      <c r="N281" s="5" t="s">
        <v>1054</v>
      </c>
    </row>
    <row r="282" spans="1:14" x14ac:dyDescent="0.25">
      <c r="A282" s="5">
        <v>280</v>
      </c>
      <c r="B282" s="8">
        <v>45020</v>
      </c>
      <c r="C282" s="5" t="s">
        <v>293</v>
      </c>
      <c r="D282" s="5" t="s">
        <v>13</v>
      </c>
      <c r="E282" s="5">
        <v>37</v>
      </c>
      <c r="F282" s="5" t="s">
        <v>14</v>
      </c>
      <c r="G282" s="5">
        <v>3</v>
      </c>
      <c r="H282" s="12">
        <v>500</v>
      </c>
      <c r="I282" s="12">
        <v>1500</v>
      </c>
      <c r="J282" s="3" t="s">
        <v>1034</v>
      </c>
      <c r="K282" s="5" t="s">
        <v>1038</v>
      </c>
      <c r="L282" s="5" t="s">
        <v>1044</v>
      </c>
      <c r="M282" s="5" t="s">
        <v>1049</v>
      </c>
      <c r="N282" s="5" t="s">
        <v>1055</v>
      </c>
    </row>
    <row r="283" spans="1:14" x14ac:dyDescent="0.25">
      <c r="A283" s="5">
        <v>281</v>
      </c>
      <c r="B283" s="8">
        <v>45069</v>
      </c>
      <c r="C283" s="5" t="s">
        <v>294</v>
      </c>
      <c r="D283" s="5" t="s">
        <v>13</v>
      </c>
      <c r="E283" s="5">
        <v>29</v>
      </c>
      <c r="F283" s="5" t="s">
        <v>11</v>
      </c>
      <c r="G283" s="5">
        <v>4</v>
      </c>
      <c r="H283" s="12">
        <v>500</v>
      </c>
      <c r="I283" s="12">
        <v>2000</v>
      </c>
      <c r="J283" s="4" t="s">
        <v>1029</v>
      </c>
      <c r="K283" s="5" t="s">
        <v>1039</v>
      </c>
      <c r="L283" s="5" t="s">
        <v>1044</v>
      </c>
      <c r="M283" s="5" t="s">
        <v>1046</v>
      </c>
      <c r="N283" s="5" t="s">
        <v>1056</v>
      </c>
    </row>
    <row r="284" spans="1:14" x14ac:dyDescent="0.25">
      <c r="A284" s="5">
        <v>282</v>
      </c>
      <c r="B284" s="8">
        <v>45163</v>
      </c>
      <c r="C284" s="5" t="s">
        <v>295</v>
      </c>
      <c r="D284" s="5" t="s">
        <v>13</v>
      </c>
      <c r="E284" s="5">
        <v>64</v>
      </c>
      <c r="F284" s="5" t="s">
        <v>16</v>
      </c>
      <c r="G284" s="5">
        <v>4</v>
      </c>
      <c r="H284" s="12">
        <v>50</v>
      </c>
      <c r="I284" s="12">
        <v>200</v>
      </c>
      <c r="J284" s="3" t="s">
        <v>1033</v>
      </c>
      <c r="K284" s="5" t="s">
        <v>1040</v>
      </c>
      <c r="L284" s="5" t="s">
        <v>1044</v>
      </c>
      <c r="M284" s="5" t="s">
        <v>1047</v>
      </c>
      <c r="N284" s="5" t="s">
        <v>1057</v>
      </c>
    </row>
    <row r="285" spans="1:14" x14ac:dyDescent="0.25">
      <c r="A285" s="5">
        <v>283</v>
      </c>
      <c r="B285" s="8">
        <v>45054</v>
      </c>
      <c r="C285" s="5" t="s">
        <v>296</v>
      </c>
      <c r="D285" s="5" t="s">
        <v>13</v>
      </c>
      <c r="E285" s="5">
        <v>18</v>
      </c>
      <c r="F285" s="5" t="s">
        <v>16</v>
      </c>
      <c r="G285" s="5">
        <v>1</v>
      </c>
      <c r="H285" s="12">
        <v>500</v>
      </c>
      <c r="I285" s="12">
        <v>500</v>
      </c>
      <c r="J285" s="4" t="s">
        <v>1035</v>
      </c>
      <c r="K285" s="5" t="s">
        <v>1041</v>
      </c>
      <c r="L285" s="5" t="s">
        <v>1044</v>
      </c>
      <c r="M285" s="5" t="s">
        <v>1048</v>
      </c>
      <c r="N285" s="5" t="s">
        <v>1058</v>
      </c>
    </row>
    <row r="286" spans="1:14" x14ac:dyDescent="0.25">
      <c r="A286" s="5">
        <v>284</v>
      </c>
      <c r="B286" s="8">
        <v>44965</v>
      </c>
      <c r="C286" s="5" t="s">
        <v>297</v>
      </c>
      <c r="D286" s="5" t="s">
        <v>10</v>
      </c>
      <c r="E286" s="5">
        <v>43</v>
      </c>
      <c r="F286" s="5" t="s">
        <v>14</v>
      </c>
      <c r="G286" s="5">
        <v>4</v>
      </c>
      <c r="H286" s="12">
        <v>50</v>
      </c>
      <c r="I286" s="12">
        <v>200</v>
      </c>
      <c r="J286" s="3" t="s">
        <v>1036</v>
      </c>
      <c r="K286" s="5" t="s">
        <v>1038</v>
      </c>
      <c r="L286" s="5" t="s">
        <v>1044</v>
      </c>
      <c r="M286" s="5" t="s">
        <v>1049</v>
      </c>
      <c r="N286" s="5" t="s">
        <v>1053</v>
      </c>
    </row>
    <row r="287" spans="1:14" x14ac:dyDescent="0.25">
      <c r="A287" s="5">
        <v>285</v>
      </c>
      <c r="B287" s="8">
        <v>45153</v>
      </c>
      <c r="C287" s="5" t="s">
        <v>298</v>
      </c>
      <c r="D287" s="5" t="s">
        <v>13</v>
      </c>
      <c r="E287" s="5">
        <v>31</v>
      </c>
      <c r="F287" s="5" t="s">
        <v>16</v>
      </c>
      <c r="G287" s="5">
        <v>1</v>
      </c>
      <c r="H287" s="12">
        <v>25</v>
      </c>
      <c r="I287" s="12">
        <v>25</v>
      </c>
      <c r="J287" s="4" t="s">
        <v>1030</v>
      </c>
      <c r="K287" s="5" t="s">
        <v>1039</v>
      </c>
      <c r="L287" s="5" t="s">
        <v>1044</v>
      </c>
      <c r="M287" s="5" t="s">
        <v>1050</v>
      </c>
      <c r="N287" s="5" t="s">
        <v>1054</v>
      </c>
    </row>
    <row r="288" spans="1:14" x14ac:dyDescent="0.25">
      <c r="A288" s="5">
        <v>286</v>
      </c>
      <c r="B288" s="8">
        <v>45208</v>
      </c>
      <c r="C288" s="5" t="s">
        <v>299</v>
      </c>
      <c r="D288" s="5" t="s">
        <v>10</v>
      </c>
      <c r="E288" s="5">
        <v>55</v>
      </c>
      <c r="F288" s="5" t="s">
        <v>16</v>
      </c>
      <c r="G288" s="5">
        <v>2</v>
      </c>
      <c r="H288" s="12">
        <v>25</v>
      </c>
      <c r="I288" s="12">
        <v>50</v>
      </c>
      <c r="J288" s="3" t="s">
        <v>1030</v>
      </c>
      <c r="K288" s="5" t="s">
        <v>1040</v>
      </c>
      <c r="L288" s="5" t="s">
        <v>1044</v>
      </c>
      <c r="M288" s="5" t="s">
        <v>1047</v>
      </c>
      <c r="N288" s="5" t="s">
        <v>1055</v>
      </c>
    </row>
    <row r="289" spans="1:14" x14ac:dyDescent="0.25">
      <c r="A289" s="5">
        <v>287</v>
      </c>
      <c r="B289" s="8">
        <v>44977</v>
      </c>
      <c r="C289" s="5" t="s">
        <v>300</v>
      </c>
      <c r="D289" s="5" t="s">
        <v>10</v>
      </c>
      <c r="E289" s="5">
        <v>54</v>
      </c>
      <c r="F289" s="5" t="s">
        <v>14</v>
      </c>
      <c r="G289" s="5">
        <v>4</v>
      </c>
      <c r="H289" s="12">
        <v>25</v>
      </c>
      <c r="I289" s="12">
        <v>100</v>
      </c>
      <c r="J289" s="4" t="s">
        <v>1032</v>
      </c>
      <c r="K289" s="5" t="s">
        <v>1041</v>
      </c>
      <c r="L289" s="5" t="s">
        <v>1044</v>
      </c>
      <c r="M289" s="5" t="s">
        <v>1048</v>
      </c>
      <c r="N289" s="5" t="s">
        <v>1053</v>
      </c>
    </row>
    <row r="290" spans="1:14" x14ac:dyDescent="0.25">
      <c r="A290" s="5">
        <v>288</v>
      </c>
      <c r="B290" s="8">
        <v>44952</v>
      </c>
      <c r="C290" s="5" t="s">
        <v>301</v>
      </c>
      <c r="D290" s="5" t="s">
        <v>10</v>
      </c>
      <c r="E290" s="5">
        <v>28</v>
      </c>
      <c r="F290" s="5" t="s">
        <v>14</v>
      </c>
      <c r="G290" s="5">
        <v>4</v>
      </c>
      <c r="H290" s="12">
        <v>30</v>
      </c>
      <c r="I290" s="12">
        <v>120</v>
      </c>
      <c r="J290" s="3" t="s">
        <v>1032</v>
      </c>
      <c r="K290" s="5" t="s">
        <v>1038</v>
      </c>
      <c r="L290" s="5" t="s">
        <v>1044</v>
      </c>
      <c r="M290" s="5" t="s">
        <v>1049</v>
      </c>
      <c r="N290" s="5" t="s">
        <v>1054</v>
      </c>
    </row>
    <row r="291" spans="1:14" x14ac:dyDescent="0.25">
      <c r="A291" s="5">
        <v>289</v>
      </c>
      <c r="B291" s="8">
        <v>45260</v>
      </c>
      <c r="C291" s="5" t="s">
        <v>302</v>
      </c>
      <c r="D291" s="5" t="s">
        <v>10</v>
      </c>
      <c r="E291" s="5">
        <v>53</v>
      </c>
      <c r="F291" s="5" t="s">
        <v>16</v>
      </c>
      <c r="G291" s="5">
        <v>2</v>
      </c>
      <c r="H291" s="12">
        <v>30</v>
      </c>
      <c r="I291" s="12">
        <v>60</v>
      </c>
      <c r="J291" s="4" t="s">
        <v>1034</v>
      </c>
      <c r="K291" s="5" t="s">
        <v>1039</v>
      </c>
      <c r="L291" s="5" t="s">
        <v>1044</v>
      </c>
      <c r="M291" s="5" t="s">
        <v>1046</v>
      </c>
      <c r="N291" s="5" t="s">
        <v>1055</v>
      </c>
    </row>
    <row r="292" spans="1:14" x14ac:dyDescent="0.25">
      <c r="A292" s="5">
        <v>290</v>
      </c>
      <c r="B292" s="8">
        <v>45203</v>
      </c>
      <c r="C292" s="5" t="s">
        <v>303</v>
      </c>
      <c r="D292" s="5" t="s">
        <v>13</v>
      </c>
      <c r="E292" s="5">
        <v>30</v>
      </c>
      <c r="F292" s="5" t="s">
        <v>11</v>
      </c>
      <c r="G292" s="5">
        <v>2</v>
      </c>
      <c r="H292" s="12">
        <v>300</v>
      </c>
      <c r="I292" s="12">
        <v>600</v>
      </c>
      <c r="J292" s="3" t="s">
        <v>1034</v>
      </c>
      <c r="K292" s="5" t="s">
        <v>1040</v>
      </c>
      <c r="L292" s="5" t="s">
        <v>1044</v>
      </c>
      <c r="M292" s="5" t="s">
        <v>1047</v>
      </c>
      <c r="N292" s="5" t="s">
        <v>1053</v>
      </c>
    </row>
    <row r="293" spans="1:14" x14ac:dyDescent="0.25">
      <c r="A293" s="5">
        <v>291</v>
      </c>
      <c r="B293" s="8">
        <v>44934</v>
      </c>
      <c r="C293" s="5" t="s">
        <v>304</v>
      </c>
      <c r="D293" s="5" t="s">
        <v>10</v>
      </c>
      <c r="E293" s="5">
        <v>60</v>
      </c>
      <c r="F293" s="5" t="s">
        <v>14</v>
      </c>
      <c r="G293" s="5">
        <v>2</v>
      </c>
      <c r="H293" s="12">
        <v>300</v>
      </c>
      <c r="I293" s="12">
        <v>600</v>
      </c>
      <c r="J293" s="4" t="s">
        <v>1034</v>
      </c>
      <c r="K293" s="5" t="s">
        <v>1041</v>
      </c>
      <c r="L293" s="5" t="s">
        <v>1044</v>
      </c>
      <c r="M293" s="5" t="s">
        <v>1048</v>
      </c>
      <c r="N293" s="5" t="s">
        <v>1055</v>
      </c>
    </row>
    <row r="294" spans="1:14" x14ac:dyDescent="0.25">
      <c r="A294" s="5">
        <v>292</v>
      </c>
      <c r="B294" s="8">
        <v>44974</v>
      </c>
      <c r="C294" s="5" t="s">
        <v>305</v>
      </c>
      <c r="D294" s="5" t="s">
        <v>10</v>
      </c>
      <c r="E294" s="5">
        <v>20</v>
      </c>
      <c r="F294" s="5" t="s">
        <v>11</v>
      </c>
      <c r="G294" s="5">
        <v>4</v>
      </c>
      <c r="H294" s="12">
        <v>300</v>
      </c>
      <c r="I294" s="12">
        <v>1200</v>
      </c>
      <c r="J294" s="3" t="s">
        <v>1029</v>
      </c>
      <c r="K294" s="5" t="s">
        <v>1038</v>
      </c>
      <c r="L294" s="5" t="s">
        <v>1044</v>
      </c>
      <c r="M294" s="5" t="s">
        <v>1049</v>
      </c>
      <c r="N294" s="5" t="s">
        <v>1056</v>
      </c>
    </row>
    <row r="295" spans="1:14" x14ac:dyDescent="0.25">
      <c r="A295" s="5">
        <v>293</v>
      </c>
      <c r="B295" s="8">
        <v>45048</v>
      </c>
      <c r="C295" s="5" t="s">
        <v>306</v>
      </c>
      <c r="D295" s="5" t="s">
        <v>10</v>
      </c>
      <c r="E295" s="5">
        <v>50</v>
      </c>
      <c r="F295" s="5" t="s">
        <v>16</v>
      </c>
      <c r="G295" s="5">
        <v>3</v>
      </c>
      <c r="H295" s="12">
        <v>30</v>
      </c>
      <c r="I295" s="12">
        <v>90</v>
      </c>
      <c r="J295" s="4" t="s">
        <v>1029</v>
      </c>
      <c r="K295" s="5" t="s">
        <v>1039</v>
      </c>
      <c r="L295" s="5" t="s">
        <v>1044</v>
      </c>
      <c r="M295" s="5" t="s">
        <v>1050</v>
      </c>
      <c r="N295" s="5" t="s">
        <v>1057</v>
      </c>
    </row>
    <row r="296" spans="1:14" x14ac:dyDescent="0.25">
      <c r="A296" s="5">
        <v>294</v>
      </c>
      <c r="B296" s="8">
        <v>45012</v>
      </c>
      <c r="C296" s="5" t="s">
        <v>307</v>
      </c>
      <c r="D296" s="5" t="s">
        <v>13</v>
      </c>
      <c r="E296" s="5">
        <v>23</v>
      </c>
      <c r="F296" s="5" t="s">
        <v>14</v>
      </c>
      <c r="G296" s="5">
        <v>3</v>
      </c>
      <c r="H296" s="12">
        <v>30</v>
      </c>
      <c r="I296" s="12">
        <v>90</v>
      </c>
      <c r="J296" s="3" t="s">
        <v>1033</v>
      </c>
      <c r="K296" s="5" t="s">
        <v>1040</v>
      </c>
      <c r="L296" s="5" t="s">
        <v>1044</v>
      </c>
      <c r="M296" s="5" t="s">
        <v>1051</v>
      </c>
      <c r="N296" s="5" t="s">
        <v>1058</v>
      </c>
    </row>
    <row r="297" spans="1:14" x14ac:dyDescent="0.25">
      <c r="A297" s="5">
        <v>295</v>
      </c>
      <c r="B297" s="8">
        <v>45135</v>
      </c>
      <c r="C297" s="5" t="s">
        <v>308</v>
      </c>
      <c r="D297" s="5" t="s">
        <v>13</v>
      </c>
      <c r="E297" s="5">
        <v>27</v>
      </c>
      <c r="F297" s="5" t="s">
        <v>11</v>
      </c>
      <c r="G297" s="5">
        <v>3</v>
      </c>
      <c r="H297" s="12">
        <v>300</v>
      </c>
      <c r="I297" s="12">
        <v>900</v>
      </c>
      <c r="J297" s="4" t="s">
        <v>1033</v>
      </c>
      <c r="K297" s="5" t="s">
        <v>1041</v>
      </c>
      <c r="L297" s="5" t="s">
        <v>1044</v>
      </c>
      <c r="M297" s="5" t="s">
        <v>1046</v>
      </c>
      <c r="N297" s="5" t="s">
        <v>1053</v>
      </c>
    </row>
    <row r="298" spans="1:14" x14ac:dyDescent="0.25">
      <c r="A298" s="5">
        <v>296</v>
      </c>
      <c r="B298" s="8">
        <v>45175</v>
      </c>
      <c r="C298" s="5" t="s">
        <v>309</v>
      </c>
      <c r="D298" s="5" t="s">
        <v>13</v>
      </c>
      <c r="E298" s="5">
        <v>22</v>
      </c>
      <c r="F298" s="5" t="s">
        <v>14</v>
      </c>
      <c r="G298" s="5">
        <v>4</v>
      </c>
      <c r="H298" s="12">
        <v>300</v>
      </c>
      <c r="I298" s="12">
        <v>1200</v>
      </c>
      <c r="J298" s="3" t="s">
        <v>1035</v>
      </c>
      <c r="K298" s="5" t="s">
        <v>1038</v>
      </c>
      <c r="L298" s="5" t="s">
        <v>1044</v>
      </c>
      <c r="M298" s="5" t="s">
        <v>1047</v>
      </c>
      <c r="N298" s="5" t="s">
        <v>1054</v>
      </c>
    </row>
    <row r="299" spans="1:14" x14ac:dyDescent="0.25">
      <c r="A299" s="5">
        <v>297</v>
      </c>
      <c r="B299" s="8">
        <v>45173</v>
      </c>
      <c r="C299" s="5" t="s">
        <v>310</v>
      </c>
      <c r="D299" s="5" t="s">
        <v>13</v>
      </c>
      <c r="E299" s="5">
        <v>40</v>
      </c>
      <c r="F299" s="5" t="s">
        <v>16</v>
      </c>
      <c r="G299" s="5">
        <v>2</v>
      </c>
      <c r="H299" s="12">
        <v>500</v>
      </c>
      <c r="I299" s="12">
        <v>1000</v>
      </c>
      <c r="J299" s="4" t="s">
        <v>1036</v>
      </c>
      <c r="K299" s="5" t="s">
        <v>1039</v>
      </c>
      <c r="L299" s="5" t="s">
        <v>1044</v>
      </c>
      <c r="M299" s="5" t="s">
        <v>1048</v>
      </c>
      <c r="N299" s="5" t="s">
        <v>1053</v>
      </c>
    </row>
    <row r="300" spans="1:14" x14ac:dyDescent="0.25">
      <c r="A300" s="5">
        <v>298</v>
      </c>
      <c r="B300" s="8">
        <v>45036</v>
      </c>
      <c r="C300" s="5" t="s">
        <v>311</v>
      </c>
      <c r="D300" s="5" t="s">
        <v>10</v>
      </c>
      <c r="E300" s="5">
        <v>27</v>
      </c>
      <c r="F300" s="5" t="s">
        <v>11</v>
      </c>
      <c r="G300" s="5">
        <v>4</v>
      </c>
      <c r="H300" s="12">
        <v>300</v>
      </c>
      <c r="I300" s="12">
        <v>1200</v>
      </c>
      <c r="J300" s="3" t="s">
        <v>1036</v>
      </c>
      <c r="K300" s="5" t="s">
        <v>1040</v>
      </c>
      <c r="L300" s="5" t="s">
        <v>1044</v>
      </c>
      <c r="M300" s="5" t="s">
        <v>1049</v>
      </c>
      <c r="N300" s="5" t="s">
        <v>1054</v>
      </c>
    </row>
    <row r="301" spans="1:14" x14ac:dyDescent="0.25">
      <c r="A301" s="5">
        <v>299</v>
      </c>
      <c r="B301" s="8">
        <v>45132</v>
      </c>
      <c r="C301" s="5" t="s">
        <v>312</v>
      </c>
      <c r="D301" s="5" t="s">
        <v>10</v>
      </c>
      <c r="E301" s="5">
        <v>61</v>
      </c>
      <c r="F301" s="5" t="s">
        <v>16</v>
      </c>
      <c r="G301" s="5">
        <v>2</v>
      </c>
      <c r="H301" s="12">
        <v>500</v>
      </c>
      <c r="I301" s="12">
        <v>1000</v>
      </c>
      <c r="J301" s="4" t="s">
        <v>1030</v>
      </c>
      <c r="K301" s="5" t="s">
        <v>1041</v>
      </c>
      <c r="L301" s="5" t="s">
        <v>1044</v>
      </c>
      <c r="M301" s="5" t="s">
        <v>1050</v>
      </c>
      <c r="N301" s="5" t="s">
        <v>1055</v>
      </c>
    </row>
    <row r="302" spans="1:14" x14ac:dyDescent="0.25">
      <c r="A302" s="5">
        <v>300</v>
      </c>
      <c r="B302" s="8">
        <v>44957</v>
      </c>
      <c r="C302" s="5" t="s">
        <v>313</v>
      </c>
      <c r="D302" s="5" t="s">
        <v>13</v>
      </c>
      <c r="E302" s="5">
        <v>19</v>
      </c>
      <c r="F302" s="5" t="s">
        <v>16</v>
      </c>
      <c r="G302" s="5">
        <v>4</v>
      </c>
      <c r="H302" s="12">
        <v>50</v>
      </c>
      <c r="I302" s="12">
        <v>200</v>
      </c>
      <c r="J302" s="3" t="s">
        <v>1032</v>
      </c>
      <c r="K302" s="5" t="s">
        <v>1038</v>
      </c>
      <c r="L302" s="5" t="s">
        <v>1044</v>
      </c>
      <c r="M302" s="5" t="s">
        <v>1047</v>
      </c>
      <c r="N302" s="5" t="s">
        <v>1053</v>
      </c>
    </row>
    <row r="303" spans="1:14" x14ac:dyDescent="0.25">
      <c r="A303" s="5">
        <v>301</v>
      </c>
      <c r="B303" s="8">
        <v>45011</v>
      </c>
      <c r="C303" s="5" t="s">
        <v>314</v>
      </c>
      <c r="D303" s="5" t="s">
        <v>10</v>
      </c>
      <c r="E303" s="5">
        <v>30</v>
      </c>
      <c r="F303" s="5" t="s">
        <v>14</v>
      </c>
      <c r="G303" s="5">
        <v>4</v>
      </c>
      <c r="H303" s="12">
        <v>30</v>
      </c>
      <c r="I303" s="12">
        <v>120</v>
      </c>
      <c r="J303" s="4" t="s">
        <v>1032</v>
      </c>
      <c r="K303" s="5" t="s">
        <v>1039</v>
      </c>
      <c r="L303" s="5" t="s">
        <v>1044</v>
      </c>
      <c r="M303" s="5" t="s">
        <v>1048</v>
      </c>
      <c r="N303" s="5" t="s">
        <v>1055</v>
      </c>
    </row>
    <row r="304" spans="1:14" x14ac:dyDescent="0.25">
      <c r="A304" s="5">
        <v>302</v>
      </c>
      <c r="B304" s="8">
        <v>45121</v>
      </c>
      <c r="C304" s="5" t="s">
        <v>315</v>
      </c>
      <c r="D304" s="5" t="s">
        <v>10</v>
      </c>
      <c r="E304" s="5">
        <v>57</v>
      </c>
      <c r="F304" s="5" t="s">
        <v>11</v>
      </c>
      <c r="G304" s="5">
        <v>2</v>
      </c>
      <c r="H304" s="12">
        <v>300</v>
      </c>
      <c r="I304" s="12">
        <v>600</v>
      </c>
      <c r="J304" s="3" t="s">
        <v>1032</v>
      </c>
      <c r="K304" s="5" t="s">
        <v>1040</v>
      </c>
      <c r="L304" s="5" t="s">
        <v>1044</v>
      </c>
      <c r="M304" s="5" t="s">
        <v>1049</v>
      </c>
      <c r="N304" s="5" t="s">
        <v>1056</v>
      </c>
    </row>
    <row r="305" spans="1:14" x14ac:dyDescent="0.25">
      <c r="A305" s="5">
        <v>303</v>
      </c>
      <c r="B305" s="8">
        <v>44928</v>
      </c>
      <c r="C305" s="5" t="s">
        <v>316</v>
      </c>
      <c r="D305" s="5" t="s">
        <v>10</v>
      </c>
      <c r="E305" s="5">
        <v>19</v>
      </c>
      <c r="F305" s="5" t="s">
        <v>16</v>
      </c>
      <c r="G305" s="5">
        <v>3</v>
      </c>
      <c r="H305" s="12">
        <v>30</v>
      </c>
      <c r="I305" s="12">
        <v>90</v>
      </c>
      <c r="J305" s="4" t="s">
        <v>1027</v>
      </c>
      <c r="K305" s="5" t="s">
        <v>1041</v>
      </c>
      <c r="L305" s="5" t="s">
        <v>1044</v>
      </c>
      <c r="M305" s="5" t="s">
        <v>1046</v>
      </c>
      <c r="N305" s="5" t="s">
        <v>1057</v>
      </c>
    </row>
    <row r="306" spans="1:14" x14ac:dyDescent="0.25">
      <c r="A306" s="5">
        <v>304</v>
      </c>
      <c r="B306" s="8">
        <v>45126</v>
      </c>
      <c r="C306" s="5" t="s">
        <v>317</v>
      </c>
      <c r="D306" s="5" t="s">
        <v>13</v>
      </c>
      <c r="E306" s="5">
        <v>37</v>
      </c>
      <c r="F306" s="5" t="s">
        <v>16</v>
      </c>
      <c r="G306" s="5">
        <v>2</v>
      </c>
      <c r="H306" s="12">
        <v>30</v>
      </c>
      <c r="I306" s="12">
        <v>60</v>
      </c>
      <c r="J306" s="3" t="s">
        <v>1035</v>
      </c>
      <c r="K306" s="5" t="s">
        <v>1038</v>
      </c>
      <c r="L306" s="5" t="s">
        <v>1044</v>
      </c>
      <c r="M306" s="5" t="s">
        <v>1047</v>
      </c>
      <c r="N306" s="5" t="s">
        <v>1058</v>
      </c>
    </row>
    <row r="307" spans="1:14" x14ac:dyDescent="0.25">
      <c r="A307" s="5">
        <v>305</v>
      </c>
      <c r="B307" s="8">
        <v>45062</v>
      </c>
      <c r="C307" s="5" t="s">
        <v>318</v>
      </c>
      <c r="D307" s="5" t="s">
        <v>13</v>
      </c>
      <c r="E307" s="5">
        <v>18</v>
      </c>
      <c r="F307" s="5" t="s">
        <v>11</v>
      </c>
      <c r="G307" s="5">
        <v>1</v>
      </c>
      <c r="H307" s="12">
        <v>30</v>
      </c>
      <c r="I307" s="12">
        <v>30</v>
      </c>
      <c r="J307" s="4" t="s">
        <v>1026</v>
      </c>
      <c r="K307" s="5" t="s">
        <v>1039</v>
      </c>
      <c r="L307" s="5" t="s">
        <v>1044</v>
      </c>
      <c r="M307" s="5" t="s">
        <v>1048</v>
      </c>
      <c r="N307" s="5" t="s">
        <v>1053</v>
      </c>
    </row>
    <row r="308" spans="1:14" x14ac:dyDescent="0.25">
      <c r="A308" s="5">
        <v>306</v>
      </c>
      <c r="B308" s="8">
        <v>45159</v>
      </c>
      <c r="C308" s="5" t="s">
        <v>319</v>
      </c>
      <c r="D308" s="5" t="s">
        <v>10</v>
      </c>
      <c r="E308" s="5">
        <v>54</v>
      </c>
      <c r="F308" s="5" t="s">
        <v>16</v>
      </c>
      <c r="G308" s="5">
        <v>1</v>
      </c>
      <c r="H308" s="12">
        <v>50</v>
      </c>
      <c r="I308" s="12">
        <v>50</v>
      </c>
      <c r="J308" s="3" t="s">
        <v>1026</v>
      </c>
      <c r="K308" s="5" t="s">
        <v>1040</v>
      </c>
      <c r="L308" s="5" t="s">
        <v>1044</v>
      </c>
      <c r="M308" s="5" t="s">
        <v>1049</v>
      </c>
      <c r="N308" s="5" t="s">
        <v>1054</v>
      </c>
    </row>
    <row r="309" spans="1:14" x14ac:dyDescent="0.25">
      <c r="A309" s="5">
        <v>307</v>
      </c>
      <c r="B309" s="8">
        <v>45073</v>
      </c>
      <c r="C309" s="5" t="s">
        <v>320</v>
      </c>
      <c r="D309" s="5" t="s">
        <v>13</v>
      </c>
      <c r="E309" s="5">
        <v>26</v>
      </c>
      <c r="F309" s="5" t="s">
        <v>16</v>
      </c>
      <c r="G309" s="5">
        <v>2</v>
      </c>
      <c r="H309" s="12">
        <v>25</v>
      </c>
      <c r="I309" s="12">
        <v>50</v>
      </c>
      <c r="J309" s="4" t="s">
        <v>1036</v>
      </c>
      <c r="K309" s="5" t="s">
        <v>1038</v>
      </c>
      <c r="L309" s="5" t="s">
        <v>1044</v>
      </c>
      <c r="M309" s="5" t="s">
        <v>1046</v>
      </c>
      <c r="N309" s="5" t="s">
        <v>1053</v>
      </c>
    </row>
    <row r="310" spans="1:14" x14ac:dyDescent="0.25">
      <c r="A310" s="5">
        <v>308</v>
      </c>
      <c r="B310" s="8">
        <v>45143</v>
      </c>
      <c r="C310" s="5" t="s">
        <v>321</v>
      </c>
      <c r="D310" s="5" t="s">
        <v>13</v>
      </c>
      <c r="E310" s="5">
        <v>34</v>
      </c>
      <c r="F310" s="5" t="s">
        <v>11</v>
      </c>
      <c r="G310" s="5">
        <v>4</v>
      </c>
      <c r="H310" s="12">
        <v>300</v>
      </c>
      <c r="I310" s="12">
        <v>1200</v>
      </c>
      <c r="J310" s="3" t="s">
        <v>1028</v>
      </c>
      <c r="K310" s="5" t="s">
        <v>1042</v>
      </c>
      <c r="L310" s="5" t="s">
        <v>1044</v>
      </c>
      <c r="M310" s="5" t="s">
        <v>1047</v>
      </c>
      <c r="N310" s="5" t="s">
        <v>1054</v>
      </c>
    </row>
    <row r="311" spans="1:14" x14ac:dyDescent="0.25">
      <c r="A311" s="5">
        <v>309</v>
      </c>
      <c r="B311" s="8">
        <v>45283</v>
      </c>
      <c r="C311" s="5" t="s">
        <v>322</v>
      </c>
      <c r="D311" s="5" t="s">
        <v>13</v>
      </c>
      <c r="E311" s="5">
        <v>26</v>
      </c>
      <c r="F311" s="5" t="s">
        <v>11</v>
      </c>
      <c r="G311" s="5">
        <v>1</v>
      </c>
      <c r="H311" s="12">
        <v>25</v>
      </c>
      <c r="I311" s="12">
        <v>25</v>
      </c>
      <c r="J311" s="4" t="s">
        <v>1028</v>
      </c>
      <c r="K311" s="5" t="s">
        <v>1039</v>
      </c>
      <c r="L311" s="5" t="s">
        <v>1044</v>
      </c>
      <c r="M311" s="5" t="s">
        <v>1048</v>
      </c>
      <c r="N311" s="5" t="s">
        <v>1055</v>
      </c>
    </row>
    <row r="312" spans="1:14" x14ac:dyDescent="0.25">
      <c r="A312" s="5">
        <v>310</v>
      </c>
      <c r="B312" s="8">
        <v>45211</v>
      </c>
      <c r="C312" s="5" t="s">
        <v>323</v>
      </c>
      <c r="D312" s="5" t="s">
        <v>13</v>
      </c>
      <c r="E312" s="5">
        <v>28</v>
      </c>
      <c r="F312" s="5" t="s">
        <v>11</v>
      </c>
      <c r="G312" s="5">
        <v>1</v>
      </c>
      <c r="H312" s="12">
        <v>25</v>
      </c>
      <c r="I312" s="12">
        <v>25</v>
      </c>
      <c r="J312" s="3" t="s">
        <v>1030</v>
      </c>
      <c r="K312" s="5" t="s">
        <v>1039</v>
      </c>
      <c r="L312" s="5" t="s">
        <v>1044</v>
      </c>
      <c r="M312" s="5" t="s">
        <v>1049</v>
      </c>
      <c r="N312" s="5" t="s">
        <v>1053</v>
      </c>
    </row>
    <row r="313" spans="1:14" x14ac:dyDescent="0.25">
      <c r="A313" s="5">
        <v>311</v>
      </c>
      <c r="B313" s="8">
        <v>45265</v>
      </c>
      <c r="C313" s="5" t="s">
        <v>324</v>
      </c>
      <c r="D313" s="5" t="s">
        <v>13</v>
      </c>
      <c r="E313" s="5">
        <v>32</v>
      </c>
      <c r="F313" s="5" t="s">
        <v>11</v>
      </c>
      <c r="G313" s="5">
        <v>4</v>
      </c>
      <c r="H313" s="12">
        <v>25</v>
      </c>
      <c r="I313" s="12">
        <v>100</v>
      </c>
      <c r="J313" s="4" t="s">
        <v>1030</v>
      </c>
      <c r="K313" s="5" t="s">
        <v>1040</v>
      </c>
      <c r="L313" s="5" t="s">
        <v>1044</v>
      </c>
      <c r="M313" s="5" t="s">
        <v>1050</v>
      </c>
      <c r="N313" s="5" t="s">
        <v>1055</v>
      </c>
    </row>
    <row r="314" spans="1:14" x14ac:dyDescent="0.25">
      <c r="A314" s="5">
        <v>312</v>
      </c>
      <c r="B314" s="8">
        <v>45176</v>
      </c>
      <c r="C314" s="5" t="s">
        <v>325</v>
      </c>
      <c r="D314" s="5" t="s">
        <v>10</v>
      </c>
      <c r="E314" s="5">
        <v>41</v>
      </c>
      <c r="F314" s="5" t="s">
        <v>14</v>
      </c>
      <c r="G314" s="5">
        <v>4</v>
      </c>
      <c r="H314" s="12">
        <v>30</v>
      </c>
      <c r="I314" s="12">
        <v>120</v>
      </c>
      <c r="J314" s="3" t="s">
        <v>1032</v>
      </c>
      <c r="K314" s="5" t="s">
        <v>1041</v>
      </c>
      <c r="L314" s="5" t="s">
        <v>1044</v>
      </c>
      <c r="M314" s="5" t="s">
        <v>1051</v>
      </c>
      <c r="N314" s="5" t="s">
        <v>1056</v>
      </c>
    </row>
    <row r="315" spans="1:14" x14ac:dyDescent="0.25">
      <c r="A315" s="5">
        <v>313</v>
      </c>
      <c r="B315" s="8">
        <v>45006</v>
      </c>
      <c r="C315" s="5" t="s">
        <v>326</v>
      </c>
      <c r="D315" s="5" t="s">
        <v>13</v>
      </c>
      <c r="E315" s="5">
        <v>55</v>
      </c>
      <c r="F315" s="5" t="s">
        <v>11</v>
      </c>
      <c r="G315" s="5">
        <v>3</v>
      </c>
      <c r="H315" s="12">
        <v>500</v>
      </c>
      <c r="I315" s="12">
        <v>1500</v>
      </c>
      <c r="J315" s="4" t="s">
        <v>1034</v>
      </c>
      <c r="K315" s="5" t="s">
        <v>1038</v>
      </c>
      <c r="L315" s="5" t="s">
        <v>1044</v>
      </c>
      <c r="M315" s="5" t="s">
        <v>1046</v>
      </c>
      <c r="N315" s="5" t="s">
        <v>1057</v>
      </c>
    </row>
    <row r="316" spans="1:14" x14ac:dyDescent="0.25">
      <c r="A316" s="5">
        <v>314</v>
      </c>
      <c r="B316" s="8">
        <v>45024</v>
      </c>
      <c r="C316" s="5" t="s">
        <v>327</v>
      </c>
      <c r="D316" s="5" t="s">
        <v>10</v>
      </c>
      <c r="E316" s="5">
        <v>52</v>
      </c>
      <c r="F316" s="5" t="s">
        <v>14</v>
      </c>
      <c r="G316" s="5">
        <v>4</v>
      </c>
      <c r="H316" s="12">
        <v>30</v>
      </c>
      <c r="I316" s="12">
        <v>120</v>
      </c>
      <c r="J316" s="3" t="s">
        <v>1029</v>
      </c>
      <c r="K316" s="5" t="s">
        <v>1039</v>
      </c>
      <c r="L316" s="5" t="s">
        <v>1044</v>
      </c>
      <c r="M316" s="5" t="s">
        <v>1047</v>
      </c>
      <c r="N316" s="5" t="s">
        <v>1053</v>
      </c>
    </row>
    <row r="317" spans="1:14" x14ac:dyDescent="0.25">
      <c r="A317" s="5">
        <v>315</v>
      </c>
      <c r="B317" s="8">
        <v>45078</v>
      </c>
      <c r="C317" s="5" t="s">
        <v>328</v>
      </c>
      <c r="D317" s="5" t="s">
        <v>10</v>
      </c>
      <c r="E317" s="5">
        <v>47</v>
      </c>
      <c r="F317" s="5" t="s">
        <v>14</v>
      </c>
      <c r="G317" s="5">
        <v>2</v>
      </c>
      <c r="H317" s="12">
        <v>30</v>
      </c>
      <c r="I317" s="12">
        <v>60</v>
      </c>
      <c r="J317" s="4" t="s">
        <v>1033</v>
      </c>
      <c r="K317" s="5" t="s">
        <v>1040</v>
      </c>
      <c r="L317" s="5" t="s">
        <v>1044</v>
      </c>
      <c r="M317" s="5" t="s">
        <v>1048</v>
      </c>
      <c r="N317" s="5" t="s">
        <v>1054</v>
      </c>
    </row>
    <row r="318" spans="1:14" x14ac:dyDescent="0.25">
      <c r="A318" s="5">
        <v>316</v>
      </c>
      <c r="B318" s="8">
        <v>45038</v>
      </c>
      <c r="C318" s="5" t="s">
        <v>329</v>
      </c>
      <c r="D318" s="5" t="s">
        <v>13</v>
      </c>
      <c r="E318" s="5">
        <v>48</v>
      </c>
      <c r="F318" s="5" t="s">
        <v>14</v>
      </c>
      <c r="G318" s="5">
        <v>2</v>
      </c>
      <c r="H318" s="12">
        <v>25</v>
      </c>
      <c r="I318" s="12">
        <v>50</v>
      </c>
      <c r="J318" s="3" t="s">
        <v>1025</v>
      </c>
      <c r="K318" s="5" t="s">
        <v>1041</v>
      </c>
      <c r="L318" s="5" t="s">
        <v>1044</v>
      </c>
      <c r="M318" s="5" t="s">
        <v>1049</v>
      </c>
      <c r="N318" s="5" t="s">
        <v>1055</v>
      </c>
    </row>
    <row r="319" spans="1:14" x14ac:dyDescent="0.25">
      <c r="A319" s="5">
        <v>317</v>
      </c>
      <c r="B319" s="8">
        <v>44956</v>
      </c>
      <c r="C319" s="5" t="s">
        <v>330</v>
      </c>
      <c r="D319" s="5" t="s">
        <v>10</v>
      </c>
      <c r="E319" s="5">
        <v>22</v>
      </c>
      <c r="F319" s="5" t="s">
        <v>16</v>
      </c>
      <c r="G319" s="5">
        <v>3</v>
      </c>
      <c r="H319" s="12">
        <v>30</v>
      </c>
      <c r="I319" s="12">
        <v>90</v>
      </c>
      <c r="J319" s="4" t="s">
        <v>1025</v>
      </c>
      <c r="K319" s="5" t="s">
        <v>1038</v>
      </c>
      <c r="L319" s="5" t="s">
        <v>1044</v>
      </c>
      <c r="M319" s="5" t="s">
        <v>1050</v>
      </c>
      <c r="N319" s="5" t="s">
        <v>1056</v>
      </c>
    </row>
    <row r="320" spans="1:14" x14ac:dyDescent="0.25">
      <c r="A320" s="5">
        <v>318</v>
      </c>
      <c r="B320" s="8">
        <v>45223</v>
      </c>
      <c r="C320" s="5" t="s">
        <v>331</v>
      </c>
      <c r="D320" s="5" t="s">
        <v>10</v>
      </c>
      <c r="E320" s="5">
        <v>61</v>
      </c>
      <c r="F320" s="5" t="s">
        <v>14</v>
      </c>
      <c r="G320" s="5">
        <v>1</v>
      </c>
      <c r="H320" s="12">
        <v>25</v>
      </c>
      <c r="I320" s="12">
        <v>25</v>
      </c>
      <c r="J320" s="3" t="s">
        <v>1026</v>
      </c>
      <c r="K320" s="5" t="s">
        <v>1039</v>
      </c>
      <c r="L320" s="5" t="s">
        <v>1044</v>
      </c>
      <c r="M320" s="5" t="s">
        <v>1051</v>
      </c>
      <c r="N320" s="5" t="s">
        <v>1057</v>
      </c>
    </row>
    <row r="321" spans="1:14" x14ac:dyDescent="0.25">
      <c r="A321" s="5">
        <v>319</v>
      </c>
      <c r="B321" s="8">
        <v>45204</v>
      </c>
      <c r="C321" s="5" t="s">
        <v>332</v>
      </c>
      <c r="D321" s="5" t="s">
        <v>10</v>
      </c>
      <c r="E321" s="5">
        <v>31</v>
      </c>
      <c r="F321" s="5" t="s">
        <v>14</v>
      </c>
      <c r="G321" s="5">
        <v>1</v>
      </c>
      <c r="H321" s="12">
        <v>500</v>
      </c>
      <c r="I321" s="12">
        <v>500</v>
      </c>
      <c r="J321" s="4" t="s">
        <v>1026</v>
      </c>
      <c r="K321" s="5" t="s">
        <v>1040</v>
      </c>
      <c r="L321" s="5" t="s">
        <v>1044</v>
      </c>
      <c r="M321" s="5" t="s">
        <v>1046</v>
      </c>
      <c r="N321" s="5" t="s">
        <v>1058</v>
      </c>
    </row>
    <row r="322" spans="1:14" x14ac:dyDescent="0.25">
      <c r="A322" s="5">
        <v>320</v>
      </c>
      <c r="B322" s="8">
        <v>44958</v>
      </c>
      <c r="C322" s="5" t="s">
        <v>333</v>
      </c>
      <c r="D322" s="5" t="s">
        <v>13</v>
      </c>
      <c r="E322" s="5">
        <v>28</v>
      </c>
      <c r="F322" s="5" t="s">
        <v>16</v>
      </c>
      <c r="G322" s="5">
        <v>4</v>
      </c>
      <c r="H322" s="12">
        <v>300</v>
      </c>
      <c r="I322" s="12">
        <v>1200</v>
      </c>
      <c r="J322" s="3" t="s">
        <v>1026</v>
      </c>
      <c r="K322" s="5" t="s">
        <v>1041</v>
      </c>
      <c r="L322" s="5" t="s">
        <v>1044</v>
      </c>
      <c r="M322" s="5" t="s">
        <v>1047</v>
      </c>
      <c r="N322" s="5" t="s">
        <v>1054</v>
      </c>
    </row>
    <row r="323" spans="1:14" x14ac:dyDescent="0.25">
      <c r="A323" s="5">
        <v>321</v>
      </c>
      <c r="B323" s="8">
        <v>45087</v>
      </c>
      <c r="C323" s="5" t="s">
        <v>334</v>
      </c>
      <c r="D323" s="5" t="s">
        <v>13</v>
      </c>
      <c r="E323" s="5">
        <v>26</v>
      </c>
      <c r="F323" s="5" t="s">
        <v>16</v>
      </c>
      <c r="G323" s="5">
        <v>2</v>
      </c>
      <c r="H323" s="12">
        <v>25</v>
      </c>
      <c r="I323" s="12">
        <v>50</v>
      </c>
      <c r="J323" s="4" t="s">
        <v>1025</v>
      </c>
      <c r="K323" s="5" t="s">
        <v>1038</v>
      </c>
      <c r="L323" s="5" t="s">
        <v>1044</v>
      </c>
      <c r="M323" s="5" t="s">
        <v>1048</v>
      </c>
      <c r="N323" s="5" t="s">
        <v>1055</v>
      </c>
    </row>
    <row r="324" spans="1:14" x14ac:dyDescent="0.25">
      <c r="A324" s="5">
        <v>322</v>
      </c>
      <c r="B324" s="8">
        <v>44956</v>
      </c>
      <c r="C324" s="5" t="s">
        <v>335</v>
      </c>
      <c r="D324" s="5" t="s">
        <v>10</v>
      </c>
      <c r="E324" s="5">
        <v>51</v>
      </c>
      <c r="F324" s="5" t="s">
        <v>16</v>
      </c>
      <c r="G324" s="5">
        <v>1</v>
      </c>
      <c r="H324" s="12">
        <v>500</v>
      </c>
      <c r="I324" s="12">
        <v>500</v>
      </c>
      <c r="J324" s="3" t="s">
        <v>1025</v>
      </c>
      <c r="K324" s="5" t="s">
        <v>1039</v>
      </c>
      <c r="L324" s="5" t="s">
        <v>1044</v>
      </c>
      <c r="M324" s="5" t="s">
        <v>1049</v>
      </c>
      <c r="N324" s="5" t="s">
        <v>1056</v>
      </c>
    </row>
    <row r="325" spans="1:14" x14ac:dyDescent="0.25">
      <c r="A325" s="5">
        <v>323</v>
      </c>
      <c r="B325" s="8">
        <v>44952</v>
      </c>
      <c r="C325" s="5" t="s">
        <v>336</v>
      </c>
      <c r="D325" s="5" t="s">
        <v>13</v>
      </c>
      <c r="E325" s="5">
        <v>29</v>
      </c>
      <c r="F325" s="5" t="s">
        <v>11</v>
      </c>
      <c r="G325" s="5">
        <v>3</v>
      </c>
      <c r="H325" s="12">
        <v>300</v>
      </c>
      <c r="I325" s="12">
        <v>900</v>
      </c>
      <c r="J325" s="4" t="s">
        <v>1036</v>
      </c>
      <c r="K325" s="5" t="s">
        <v>1040</v>
      </c>
      <c r="L325" s="5" t="s">
        <v>1044</v>
      </c>
      <c r="M325" s="5" t="s">
        <v>1050</v>
      </c>
      <c r="N325" s="5" t="s">
        <v>1057</v>
      </c>
    </row>
    <row r="326" spans="1:14" x14ac:dyDescent="0.25">
      <c r="A326" s="5">
        <v>324</v>
      </c>
      <c r="B326" s="8">
        <v>45226</v>
      </c>
      <c r="C326" s="5" t="s">
        <v>337</v>
      </c>
      <c r="D326" s="5" t="s">
        <v>13</v>
      </c>
      <c r="E326" s="5">
        <v>52</v>
      </c>
      <c r="F326" s="5" t="s">
        <v>16</v>
      </c>
      <c r="G326" s="5">
        <v>3</v>
      </c>
      <c r="H326" s="12">
        <v>50</v>
      </c>
      <c r="I326" s="12">
        <v>150</v>
      </c>
      <c r="J326" s="3" t="s">
        <v>1026</v>
      </c>
      <c r="K326" s="5" t="s">
        <v>1041</v>
      </c>
      <c r="L326" s="5" t="s">
        <v>1044</v>
      </c>
      <c r="M326" s="5" t="s">
        <v>1051</v>
      </c>
      <c r="N326" s="5" t="s">
        <v>1058</v>
      </c>
    </row>
    <row r="327" spans="1:14" x14ac:dyDescent="0.25">
      <c r="A327" s="5">
        <v>325</v>
      </c>
      <c r="B327" s="8">
        <v>45171</v>
      </c>
      <c r="C327" s="5" t="s">
        <v>338</v>
      </c>
      <c r="D327" s="5" t="s">
        <v>13</v>
      </c>
      <c r="E327" s="5">
        <v>52</v>
      </c>
      <c r="F327" s="5" t="s">
        <v>16</v>
      </c>
      <c r="G327" s="5">
        <v>2</v>
      </c>
      <c r="H327" s="12">
        <v>25</v>
      </c>
      <c r="I327" s="12">
        <v>50</v>
      </c>
      <c r="J327" s="4" t="s">
        <v>1027</v>
      </c>
      <c r="K327" s="5" t="s">
        <v>1040</v>
      </c>
      <c r="L327" s="5" t="s">
        <v>1044</v>
      </c>
      <c r="M327" s="5" t="s">
        <v>1047</v>
      </c>
      <c r="N327" s="5" t="s">
        <v>1053</v>
      </c>
    </row>
    <row r="328" spans="1:14" x14ac:dyDescent="0.25">
      <c r="A328" s="5">
        <v>326</v>
      </c>
      <c r="B328" s="8">
        <v>45184</v>
      </c>
      <c r="C328" s="5" t="s">
        <v>339</v>
      </c>
      <c r="D328" s="5" t="s">
        <v>13</v>
      </c>
      <c r="E328" s="5">
        <v>18</v>
      </c>
      <c r="F328" s="5" t="s">
        <v>14</v>
      </c>
      <c r="G328" s="5">
        <v>3</v>
      </c>
      <c r="H328" s="12">
        <v>25</v>
      </c>
      <c r="I328" s="12">
        <v>75</v>
      </c>
      <c r="J328" s="3" t="s">
        <v>1028</v>
      </c>
      <c r="K328" s="5" t="s">
        <v>1041</v>
      </c>
      <c r="L328" s="5" t="s">
        <v>1044</v>
      </c>
      <c r="M328" s="5" t="s">
        <v>1048</v>
      </c>
      <c r="N328" s="5" t="s">
        <v>1054</v>
      </c>
    </row>
    <row r="329" spans="1:14" x14ac:dyDescent="0.25">
      <c r="A329" s="5">
        <v>327</v>
      </c>
      <c r="B329" s="8">
        <v>45198</v>
      </c>
      <c r="C329" s="5" t="s">
        <v>340</v>
      </c>
      <c r="D329" s="5" t="s">
        <v>10</v>
      </c>
      <c r="E329" s="5">
        <v>57</v>
      </c>
      <c r="F329" s="5" t="s">
        <v>16</v>
      </c>
      <c r="G329" s="5">
        <v>3</v>
      </c>
      <c r="H329" s="12">
        <v>50</v>
      </c>
      <c r="I329" s="12">
        <v>150</v>
      </c>
      <c r="J329" s="4" t="s">
        <v>1035</v>
      </c>
      <c r="K329" s="5" t="s">
        <v>1038</v>
      </c>
      <c r="L329" s="5" t="s">
        <v>1044</v>
      </c>
      <c r="M329" s="5" t="s">
        <v>1049</v>
      </c>
      <c r="N329" s="5" t="s">
        <v>1055</v>
      </c>
    </row>
    <row r="330" spans="1:14" x14ac:dyDescent="0.25">
      <c r="A330" s="5">
        <v>328</v>
      </c>
      <c r="B330" s="8">
        <v>45007</v>
      </c>
      <c r="C330" s="5" t="s">
        <v>341</v>
      </c>
      <c r="D330" s="5" t="s">
        <v>10</v>
      </c>
      <c r="E330" s="5">
        <v>39</v>
      </c>
      <c r="F330" s="5" t="s">
        <v>11</v>
      </c>
      <c r="G330" s="5">
        <v>2</v>
      </c>
      <c r="H330" s="12">
        <v>50</v>
      </c>
      <c r="I330" s="12">
        <v>100</v>
      </c>
      <c r="J330" s="3" t="s">
        <v>1029</v>
      </c>
      <c r="K330" s="5" t="s">
        <v>1039</v>
      </c>
      <c r="L330" s="5" t="s">
        <v>1044</v>
      </c>
      <c r="M330" s="5" t="s">
        <v>1050</v>
      </c>
      <c r="N330" s="5" t="s">
        <v>1053</v>
      </c>
    </row>
    <row r="331" spans="1:14" x14ac:dyDescent="0.25">
      <c r="A331" s="5">
        <v>329</v>
      </c>
      <c r="B331" s="8">
        <v>44956</v>
      </c>
      <c r="C331" s="5" t="s">
        <v>342</v>
      </c>
      <c r="D331" s="5" t="s">
        <v>13</v>
      </c>
      <c r="E331" s="5">
        <v>46</v>
      </c>
      <c r="F331" s="5" t="s">
        <v>16</v>
      </c>
      <c r="G331" s="5">
        <v>4</v>
      </c>
      <c r="H331" s="12">
        <v>25</v>
      </c>
      <c r="I331" s="12">
        <v>100</v>
      </c>
      <c r="J331" s="4" t="s">
        <v>1036</v>
      </c>
      <c r="K331" s="5" t="s">
        <v>1040</v>
      </c>
      <c r="L331" s="5" t="s">
        <v>1044</v>
      </c>
      <c r="M331" s="5" t="s">
        <v>1051</v>
      </c>
      <c r="N331" s="5" t="s">
        <v>1056</v>
      </c>
    </row>
    <row r="332" spans="1:14" x14ac:dyDescent="0.25">
      <c r="A332" s="5">
        <v>330</v>
      </c>
      <c r="B332" s="8">
        <v>45187</v>
      </c>
      <c r="C332" s="5" t="s">
        <v>343</v>
      </c>
      <c r="D332" s="5" t="s">
        <v>13</v>
      </c>
      <c r="E332" s="5">
        <v>25</v>
      </c>
      <c r="F332" s="5" t="s">
        <v>11</v>
      </c>
      <c r="G332" s="5">
        <v>4</v>
      </c>
      <c r="H332" s="12">
        <v>50</v>
      </c>
      <c r="I332" s="12">
        <v>200</v>
      </c>
      <c r="J332" s="3" t="s">
        <v>1030</v>
      </c>
      <c r="K332" s="5" t="s">
        <v>1041</v>
      </c>
      <c r="L332" s="5" t="s">
        <v>1044</v>
      </c>
      <c r="M332" s="5" t="s">
        <v>1046</v>
      </c>
      <c r="N332" s="5" t="s">
        <v>1057</v>
      </c>
    </row>
    <row r="333" spans="1:14" x14ac:dyDescent="0.25">
      <c r="A333" s="5">
        <v>331</v>
      </c>
      <c r="B333" s="8">
        <v>44968</v>
      </c>
      <c r="C333" s="5" t="s">
        <v>344</v>
      </c>
      <c r="D333" s="5" t="s">
        <v>10</v>
      </c>
      <c r="E333" s="5">
        <v>28</v>
      </c>
      <c r="F333" s="5" t="s">
        <v>16</v>
      </c>
      <c r="G333" s="5">
        <v>3</v>
      </c>
      <c r="H333" s="12">
        <v>30</v>
      </c>
      <c r="I333" s="12">
        <v>90</v>
      </c>
      <c r="J333" s="4" t="s">
        <v>1031</v>
      </c>
      <c r="K333" s="5" t="s">
        <v>1038</v>
      </c>
      <c r="L333" s="5" t="s">
        <v>1044</v>
      </c>
      <c r="M333" s="5" t="s">
        <v>1047</v>
      </c>
      <c r="N333" s="5" t="s">
        <v>1058</v>
      </c>
    </row>
    <row r="334" spans="1:14" x14ac:dyDescent="0.25">
      <c r="A334" s="5">
        <v>332</v>
      </c>
      <c r="B334" s="8">
        <v>45022</v>
      </c>
      <c r="C334" s="5" t="s">
        <v>345</v>
      </c>
      <c r="D334" s="5" t="s">
        <v>10</v>
      </c>
      <c r="E334" s="5">
        <v>58</v>
      </c>
      <c r="F334" s="5" t="s">
        <v>16</v>
      </c>
      <c r="G334" s="5">
        <v>4</v>
      </c>
      <c r="H334" s="12">
        <v>300</v>
      </c>
      <c r="I334" s="12">
        <v>1200</v>
      </c>
      <c r="J334" s="3" t="s">
        <v>1030</v>
      </c>
      <c r="K334" s="5" t="s">
        <v>1039</v>
      </c>
      <c r="L334" s="5" t="s">
        <v>1044</v>
      </c>
      <c r="M334" s="5" t="s">
        <v>1048</v>
      </c>
      <c r="N334" s="5" t="s">
        <v>1053</v>
      </c>
    </row>
    <row r="335" spans="1:14" x14ac:dyDescent="0.25">
      <c r="A335" s="5">
        <v>333</v>
      </c>
      <c r="B335" s="8">
        <v>44962</v>
      </c>
      <c r="C335" s="5" t="s">
        <v>346</v>
      </c>
      <c r="D335" s="5" t="s">
        <v>13</v>
      </c>
      <c r="E335" s="5">
        <v>54</v>
      </c>
      <c r="F335" s="5" t="s">
        <v>16</v>
      </c>
      <c r="G335" s="5">
        <v>4</v>
      </c>
      <c r="H335" s="12">
        <v>300</v>
      </c>
      <c r="I335" s="12">
        <v>1200</v>
      </c>
      <c r="J335" s="4" t="s">
        <v>1030</v>
      </c>
      <c r="K335" s="5" t="s">
        <v>1040</v>
      </c>
      <c r="L335" s="5" t="s">
        <v>1044</v>
      </c>
      <c r="M335" s="5" t="s">
        <v>1049</v>
      </c>
      <c r="N335" s="5" t="s">
        <v>1054</v>
      </c>
    </row>
    <row r="336" spans="1:14" x14ac:dyDescent="0.25">
      <c r="A336" s="5">
        <v>334</v>
      </c>
      <c r="B336" s="8">
        <v>45231</v>
      </c>
      <c r="C336" s="5" t="s">
        <v>347</v>
      </c>
      <c r="D336" s="5" t="s">
        <v>10</v>
      </c>
      <c r="E336" s="5">
        <v>31</v>
      </c>
      <c r="F336" s="5" t="s">
        <v>16</v>
      </c>
      <c r="G336" s="5">
        <v>3</v>
      </c>
      <c r="H336" s="12">
        <v>300</v>
      </c>
      <c r="I336" s="12">
        <v>900</v>
      </c>
      <c r="J336" s="3" t="s">
        <v>1030</v>
      </c>
      <c r="K336" s="5" t="s">
        <v>1041</v>
      </c>
      <c r="L336" s="5" t="s">
        <v>1044</v>
      </c>
      <c r="M336" s="5" t="s">
        <v>1050</v>
      </c>
      <c r="N336" s="5" t="s">
        <v>1053</v>
      </c>
    </row>
    <row r="337" spans="1:14" x14ac:dyDescent="0.25">
      <c r="A337" s="5">
        <v>335</v>
      </c>
      <c r="B337" s="8">
        <v>44961</v>
      </c>
      <c r="C337" s="5" t="s">
        <v>348</v>
      </c>
      <c r="D337" s="5" t="s">
        <v>13</v>
      </c>
      <c r="E337" s="5">
        <v>47</v>
      </c>
      <c r="F337" s="5" t="s">
        <v>11</v>
      </c>
      <c r="G337" s="5">
        <v>4</v>
      </c>
      <c r="H337" s="12">
        <v>30</v>
      </c>
      <c r="I337" s="12">
        <v>120</v>
      </c>
      <c r="J337" s="4" t="s">
        <v>1032</v>
      </c>
      <c r="K337" s="5" t="s">
        <v>1038</v>
      </c>
      <c r="L337" s="5" t="s">
        <v>1044</v>
      </c>
      <c r="M337" s="5" t="s">
        <v>1047</v>
      </c>
      <c r="N337" s="5" t="s">
        <v>1059</v>
      </c>
    </row>
    <row r="338" spans="1:14" x14ac:dyDescent="0.25">
      <c r="A338" s="5">
        <v>336</v>
      </c>
      <c r="B338" s="8">
        <v>45272</v>
      </c>
      <c r="C338" s="5" t="s">
        <v>349</v>
      </c>
      <c r="D338" s="5" t="s">
        <v>13</v>
      </c>
      <c r="E338" s="5">
        <v>52</v>
      </c>
      <c r="F338" s="5" t="s">
        <v>11</v>
      </c>
      <c r="G338" s="5">
        <v>3</v>
      </c>
      <c r="H338" s="12">
        <v>50</v>
      </c>
      <c r="I338" s="12">
        <v>150</v>
      </c>
      <c r="J338" s="3" t="s">
        <v>1032</v>
      </c>
      <c r="K338" s="5" t="s">
        <v>1039</v>
      </c>
      <c r="L338" s="5" t="s">
        <v>1044</v>
      </c>
      <c r="M338" s="5" t="s">
        <v>1048</v>
      </c>
      <c r="N338" s="5" t="s">
        <v>1053</v>
      </c>
    </row>
    <row r="339" spans="1:14" x14ac:dyDescent="0.25">
      <c r="A339" s="5">
        <v>337</v>
      </c>
      <c r="B339" s="8">
        <v>45047</v>
      </c>
      <c r="C339" s="5" t="s">
        <v>350</v>
      </c>
      <c r="D339" s="5" t="s">
        <v>10</v>
      </c>
      <c r="E339" s="5">
        <v>38</v>
      </c>
      <c r="F339" s="5" t="s">
        <v>14</v>
      </c>
      <c r="G339" s="5">
        <v>1</v>
      </c>
      <c r="H339" s="12">
        <v>500</v>
      </c>
      <c r="I339" s="12">
        <v>500</v>
      </c>
      <c r="J339" s="4" t="s">
        <v>1034</v>
      </c>
      <c r="K339" s="5" t="s">
        <v>1040</v>
      </c>
      <c r="L339" s="5" t="s">
        <v>1044</v>
      </c>
      <c r="M339" s="5" t="s">
        <v>1049</v>
      </c>
      <c r="N339" s="5" t="s">
        <v>1056</v>
      </c>
    </row>
    <row r="340" spans="1:14" x14ac:dyDescent="0.25">
      <c r="A340" s="5">
        <v>338</v>
      </c>
      <c r="B340" s="8">
        <v>45133</v>
      </c>
      <c r="C340" s="5" t="s">
        <v>351</v>
      </c>
      <c r="D340" s="5" t="s">
        <v>10</v>
      </c>
      <c r="E340" s="5">
        <v>54</v>
      </c>
      <c r="F340" s="5" t="s">
        <v>11</v>
      </c>
      <c r="G340" s="5">
        <v>2</v>
      </c>
      <c r="H340" s="12">
        <v>50</v>
      </c>
      <c r="I340" s="12">
        <v>100</v>
      </c>
      <c r="J340" s="3" t="s">
        <v>1034</v>
      </c>
      <c r="K340" s="5" t="s">
        <v>1041</v>
      </c>
      <c r="L340" s="5" t="s">
        <v>1044</v>
      </c>
      <c r="M340" s="5" t="s">
        <v>1050</v>
      </c>
      <c r="N340" s="5" t="s">
        <v>1057</v>
      </c>
    </row>
    <row r="341" spans="1:14" x14ac:dyDescent="0.25">
      <c r="A341" s="5">
        <v>339</v>
      </c>
      <c r="B341" s="8">
        <v>44988</v>
      </c>
      <c r="C341" s="5" t="s">
        <v>352</v>
      </c>
      <c r="D341" s="5" t="s">
        <v>13</v>
      </c>
      <c r="E341" s="5">
        <v>22</v>
      </c>
      <c r="F341" s="5" t="s">
        <v>16</v>
      </c>
      <c r="G341" s="5">
        <v>2</v>
      </c>
      <c r="H341" s="12">
        <v>25</v>
      </c>
      <c r="I341" s="12">
        <v>50</v>
      </c>
      <c r="J341" s="4" t="s">
        <v>1034</v>
      </c>
      <c r="K341" s="5" t="s">
        <v>1039</v>
      </c>
      <c r="L341" s="5" t="s">
        <v>1044</v>
      </c>
      <c r="M341" s="5" t="s">
        <v>1051</v>
      </c>
      <c r="N341" s="5" t="s">
        <v>1058</v>
      </c>
    </row>
    <row r="342" spans="1:14" x14ac:dyDescent="0.25">
      <c r="A342" s="5">
        <v>340</v>
      </c>
      <c r="B342" s="8">
        <v>45218</v>
      </c>
      <c r="C342" s="5" t="s">
        <v>353</v>
      </c>
      <c r="D342" s="5" t="s">
        <v>13</v>
      </c>
      <c r="E342" s="5">
        <v>36</v>
      </c>
      <c r="F342" s="5" t="s">
        <v>14</v>
      </c>
      <c r="G342" s="5">
        <v>4</v>
      </c>
      <c r="H342" s="12">
        <v>300</v>
      </c>
      <c r="I342" s="12">
        <v>1200</v>
      </c>
      <c r="J342" s="3" t="s">
        <v>1029</v>
      </c>
      <c r="K342" s="5" t="s">
        <v>1040</v>
      </c>
      <c r="L342" s="5" t="s">
        <v>1044</v>
      </c>
      <c r="M342" s="5" t="s">
        <v>1046</v>
      </c>
      <c r="N342" s="5" t="s">
        <v>1054</v>
      </c>
    </row>
    <row r="343" spans="1:14" x14ac:dyDescent="0.25">
      <c r="A343" s="5">
        <v>341</v>
      </c>
      <c r="B343" s="8">
        <v>45053</v>
      </c>
      <c r="C343" s="5" t="s">
        <v>354</v>
      </c>
      <c r="D343" s="5" t="s">
        <v>10</v>
      </c>
      <c r="E343" s="5">
        <v>31</v>
      </c>
      <c r="F343" s="5" t="s">
        <v>14</v>
      </c>
      <c r="G343" s="5">
        <v>4</v>
      </c>
      <c r="H343" s="12">
        <v>50</v>
      </c>
      <c r="I343" s="12">
        <v>200</v>
      </c>
      <c r="J343" s="4" t="s">
        <v>1029</v>
      </c>
      <c r="K343" s="5" t="s">
        <v>1041</v>
      </c>
      <c r="L343" s="5" t="s">
        <v>1044</v>
      </c>
      <c r="M343" s="5" t="s">
        <v>1047</v>
      </c>
      <c r="N343" s="5" t="s">
        <v>1053</v>
      </c>
    </row>
    <row r="344" spans="1:14" x14ac:dyDescent="0.25">
      <c r="A344" s="5">
        <v>342</v>
      </c>
      <c r="B344" s="8">
        <v>45223</v>
      </c>
      <c r="C344" s="5" t="s">
        <v>355</v>
      </c>
      <c r="D344" s="5" t="s">
        <v>13</v>
      </c>
      <c r="E344" s="5">
        <v>43</v>
      </c>
      <c r="F344" s="5" t="s">
        <v>14</v>
      </c>
      <c r="G344" s="5">
        <v>4</v>
      </c>
      <c r="H344" s="12">
        <v>500</v>
      </c>
      <c r="I344" s="12">
        <v>2000</v>
      </c>
      <c r="J344" s="3" t="s">
        <v>1033</v>
      </c>
      <c r="K344" s="5" t="s">
        <v>1038</v>
      </c>
      <c r="L344" s="5" t="s">
        <v>1044</v>
      </c>
      <c r="M344" s="5" t="s">
        <v>1048</v>
      </c>
      <c r="N344" s="5" t="s">
        <v>1059</v>
      </c>
    </row>
    <row r="345" spans="1:14" x14ac:dyDescent="0.25">
      <c r="A345" s="5">
        <v>343</v>
      </c>
      <c r="B345" s="8">
        <v>45231</v>
      </c>
      <c r="C345" s="5" t="s">
        <v>356</v>
      </c>
      <c r="D345" s="5" t="s">
        <v>10</v>
      </c>
      <c r="E345" s="5">
        <v>21</v>
      </c>
      <c r="F345" s="5" t="s">
        <v>16</v>
      </c>
      <c r="G345" s="5">
        <v>2</v>
      </c>
      <c r="H345" s="12">
        <v>25</v>
      </c>
      <c r="I345" s="12">
        <v>50</v>
      </c>
      <c r="J345" s="4" t="s">
        <v>1033</v>
      </c>
      <c r="K345" s="5" t="s">
        <v>1039</v>
      </c>
      <c r="L345" s="5" t="s">
        <v>1044</v>
      </c>
      <c r="M345" s="5" t="s">
        <v>1049</v>
      </c>
      <c r="N345" s="5" t="s">
        <v>1053</v>
      </c>
    </row>
    <row r="346" spans="1:14" x14ac:dyDescent="0.25">
      <c r="A346" s="5">
        <v>344</v>
      </c>
      <c r="B346" s="8">
        <v>44947</v>
      </c>
      <c r="C346" s="5" t="s">
        <v>357</v>
      </c>
      <c r="D346" s="5" t="s">
        <v>13</v>
      </c>
      <c r="E346" s="5">
        <v>42</v>
      </c>
      <c r="F346" s="5" t="s">
        <v>11</v>
      </c>
      <c r="G346" s="5">
        <v>1</v>
      </c>
      <c r="H346" s="12">
        <v>30</v>
      </c>
      <c r="I346" s="12">
        <v>30</v>
      </c>
      <c r="J346" s="3" t="s">
        <v>1035</v>
      </c>
      <c r="K346" s="5" t="s">
        <v>1040</v>
      </c>
      <c r="L346" s="5" t="s">
        <v>1044</v>
      </c>
      <c r="M346" s="5" t="s">
        <v>1050</v>
      </c>
      <c r="N346" s="5" t="s">
        <v>1055</v>
      </c>
    </row>
    <row r="347" spans="1:14" x14ac:dyDescent="0.25">
      <c r="A347" s="5">
        <v>345</v>
      </c>
      <c r="B347" s="8">
        <v>45244</v>
      </c>
      <c r="C347" s="5" t="s">
        <v>358</v>
      </c>
      <c r="D347" s="5" t="s">
        <v>10</v>
      </c>
      <c r="E347" s="5">
        <v>62</v>
      </c>
      <c r="F347" s="5" t="s">
        <v>16</v>
      </c>
      <c r="G347" s="5">
        <v>1</v>
      </c>
      <c r="H347" s="12">
        <v>30</v>
      </c>
      <c r="I347" s="12">
        <v>30</v>
      </c>
      <c r="J347" s="4" t="s">
        <v>1036</v>
      </c>
      <c r="K347" s="5" t="s">
        <v>1041</v>
      </c>
      <c r="L347" s="5" t="s">
        <v>1044</v>
      </c>
      <c r="M347" s="5" t="s">
        <v>1051</v>
      </c>
      <c r="N347" s="5" t="s">
        <v>1056</v>
      </c>
    </row>
    <row r="348" spans="1:14" x14ac:dyDescent="0.25">
      <c r="A348" s="5">
        <v>346</v>
      </c>
      <c r="B348" s="8">
        <v>44968</v>
      </c>
      <c r="C348" s="5" t="s">
        <v>359</v>
      </c>
      <c r="D348" s="5" t="s">
        <v>10</v>
      </c>
      <c r="E348" s="5">
        <v>59</v>
      </c>
      <c r="F348" s="5" t="s">
        <v>14</v>
      </c>
      <c r="G348" s="5">
        <v>2</v>
      </c>
      <c r="H348" s="12">
        <v>500</v>
      </c>
      <c r="I348" s="12">
        <v>1000</v>
      </c>
      <c r="J348" s="3" t="s">
        <v>1036</v>
      </c>
      <c r="K348" s="5" t="s">
        <v>1038</v>
      </c>
      <c r="L348" s="5" t="s">
        <v>1044</v>
      </c>
      <c r="M348" s="5" t="s">
        <v>1046</v>
      </c>
      <c r="N348" s="5" t="s">
        <v>1057</v>
      </c>
    </row>
    <row r="349" spans="1:14" x14ac:dyDescent="0.25">
      <c r="A349" s="5">
        <v>347</v>
      </c>
      <c r="B349" s="8">
        <v>45141</v>
      </c>
      <c r="C349" s="5" t="s">
        <v>360</v>
      </c>
      <c r="D349" s="5" t="s">
        <v>10</v>
      </c>
      <c r="E349" s="5">
        <v>42</v>
      </c>
      <c r="F349" s="5" t="s">
        <v>16</v>
      </c>
      <c r="G349" s="5">
        <v>1</v>
      </c>
      <c r="H349" s="12">
        <v>25</v>
      </c>
      <c r="I349" s="12">
        <v>25</v>
      </c>
      <c r="J349" s="4" t="s">
        <v>1030</v>
      </c>
      <c r="K349" s="5" t="s">
        <v>1039</v>
      </c>
      <c r="L349" s="5" t="s">
        <v>1044</v>
      </c>
      <c r="M349" s="5" t="s">
        <v>1047</v>
      </c>
      <c r="N349" s="5" t="s">
        <v>1058</v>
      </c>
    </row>
    <row r="350" spans="1:14" x14ac:dyDescent="0.25">
      <c r="A350" s="5">
        <v>348</v>
      </c>
      <c r="B350" s="8">
        <v>45263</v>
      </c>
      <c r="C350" s="5" t="s">
        <v>361</v>
      </c>
      <c r="D350" s="5" t="s">
        <v>13</v>
      </c>
      <c r="E350" s="5">
        <v>35</v>
      </c>
      <c r="F350" s="5" t="s">
        <v>16</v>
      </c>
      <c r="G350" s="5">
        <v>2</v>
      </c>
      <c r="H350" s="12">
        <v>300</v>
      </c>
      <c r="I350" s="12">
        <v>600</v>
      </c>
      <c r="J350" s="3" t="s">
        <v>1032</v>
      </c>
      <c r="K350" s="5" t="s">
        <v>1040</v>
      </c>
      <c r="L350" s="5" t="s">
        <v>1044</v>
      </c>
      <c r="M350" s="5" t="s">
        <v>1048</v>
      </c>
      <c r="N350" s="5" t="s">
        <v>1054</v>
      </c>
    </row>
    <row r="351" spans="1:14" x14ac:dyDescent="0.25">
      <c r="A351" s="5">
        <v>349</v>
      </c>
      <c r="B351" s="8">
        <v>45225</v>
      </c>
      <c r="C351" s="5" t="s">
        <v>362</v>
      </c>
      <c r="D351" s="5" t="s">
        <v>13</v>
      </c>
      <c r="E351" s="5">
        <v>57</v>
      </c>
      <c r="F351" s="5" t="s">
        <v>11</v>
      </c>
      <c r="G351" s="5">
        <v>1</v>
      </c>
      <c r="H351" s="12">
        <v>50</v>
      </c>
      <c r="I351" s="12">
        <v>50</v>
      </c>
      <c r="J351" s="4" t="s">
        <v>1032</v>
      </c>
      <c r="K351" s="5" t="s">
        <v>1041</v>
      </c>
      <c r="L351" s="5" t="s">
        <v>1044</v>
      </c>
      <c r="M351" s="5" t="s">
        <v>1049</v>
      </c>
      <c r="N351" s="5" t="s">
        <v>1055</v>
      </c>
    </row>
    <row r="352" spans="1:14" x14ac:dyDescent="0.25">
      <c r="A352" s="5">
        <v>350</v>
      </c>
      <c r="B352" s="8">
        <v>45216</v>
      </c>
      <c r="C352" s="5" t="s">
        <v>363</v>
      </c>
      <c r="D352" s="5" t="s">
        <v>10</v>
      </c>
      <c r="E352" s="5">
        <v>25</v>
      </c>
      <c r="F352" s="5" t="s">
        <v>11</v>
      </c>
      <c r="G352" s="5">
        <v>3</v>
      </c>
      <c r="H352" s="12">
        <v>25</v>
      </c>
      <c r="I352" s="12">
        <v>75</v>
      </c>
      <c r="J352" s="3" t="s">
        <v>1032</v>
      </c>
      <c r="K352" s="5" t="s">
        <v>1038</v>
      </c>
      <c r="L352" s="5" t="s">
        <v>1044</v>
      </c>
      <c r="M352" s="5" t="s">
        <v>1050</v>
      </c>
      <c r="N352" s="5" t="s">
        <v>1056</v>
      </c>
    </row>
    <row r="353" spans="1:14" x14ac:dyDescent="0.25">
      <c r="A353" s="5">
        <v>351</v>
      </c>
      <c r="B353" s="8">
        <v>45194</v>
      </c>
      <c r="C353" s="5" t="s">
        <v>364</v>
      </c>
      <c r="D353" s="5" t="s">
        <v>13</v>
      </c>
      <c r="E353" s="5">
        <v>56</v>
      </c>
      <c r="F353" s="5" t="s">
        <v>14</v>
      </c>
      <c r="G353" s="5">
        <v>3</v>
      </c>
      <c r="H353" s="12">
        <v>30</v>
      </c>
      <c r="I353" s="12">
        <v>90</v>
      </c>
      <c r="J353" s="4" t="s">
        <v>1027</v>
      </c>
      <c r="K353" s="5" t="s">
        <v>1039</v>
      </c>
      <c r="L353" s="5" t="s">
        <v>1044</v>
      </c>
      <c r="M353" s="5" t="s">
        <v>1051</v>
      </c>
      <c r="N353" s="5" t="s">
        <v>1057</v>
      </c>
    </row>
    <row r="354" spans="1:14" x14ac:dyDescent="0.25">
      <c r="A354" s="5">
        <v>352</v>
      </c>
      <c r="B354" s="8">
        <v>45088</v>
      </c>
      <c r="C354" s="5" t="s">
        <v>365</v>
      </c>
      <c r="D354" s="5" t="s">
        <v>10</v>
      </c>
      <c r="E354" s="5">
        <v>57</v>
      </c>
      <c r="F354" s="5" t="s">
        <v>16</v>
      </c>
      <c r="G354" s="5">
        <v>2</v>
      </c>
      <c r="H354" s="12">
        <v>500</v>
      </c>
      <c r="I354" s="12">
        <v>1000</v>
      </c>
      <c r="J354" s="3" t="s">
        <v>1035</v>
      </c>
      <c r="K354" s="5" t="s">
        <v>1040</v>
      </c>
      <c r="L354" s="5" t="s">
        <v>1044</v>
      </c>
      <c r="M354" s="5" t="s">
        <v>1046</v>
      </c>
      <c r="N354" s="5" t="s">
        <v>1058</v>
      </c>
    </row>
    <row r="355" spans="1:14" x14ac:dyDescent="0.25">
      <c r="A355" s="5">
        <v>353</v>
      </c>
      <c r="B355" s="8">
        <v>45060</v>
      </c>
      <c r="C355" s="5" t="s">
        <v>366</v>
      </c>
      <c r="D355" s="5" t="s">
        <v>10</v>
      </c>
      <c r="E355" s="5">
        <v>31</v>
      </c>
      <c r="F355" s="5" t="s">
        <v>16</v>
      </c>
      <c r="G355" s="5">
        <v>1</v>
      </c>
      <c r="H355" s="12">
        <v>500</v>
      </c>
      <c r="I355" s="12">
        <v>500</v>
      </c>
      <c r="J355" s="4" t="s">
        <v>1026</v>
      </c>
      <c r="K355" s="5" t="s">
        <v>1041</v>
      </c>
      <c r="L355" s="5" t="s">
        <v>1044</v>
      </c>
      <c r="M355" s="5" t="s">
        <v>1047</v>
      </c>
      <c r="N355" s="5" t="s">
        <v>1053</v>
      </c>
    </row>
    <row r="356" spans="1:14" x14ac:dyDescent="0.25">
      <c r="A356" s="5">
        <v>354</v>
      </c>
      <c r="B356" s="8">
        <v>45031</v>
      </c>
      <c r="C356" s="5" t="s">
        <v>367</v>
      </c>
      <c r="D356" s="5" t="s">
        <v>13</v>
      </c>
      <c r="E356" s="5">
        <v>49</v>
      </c>
      <c r="F356" s="5" t="s">
        <v>11</v>
      </c>
      <c r="G356" s="5">
        <v>4</v>
      </c>
      <c r="H356" s="12">
        <v>50</v>
      </c>
      <c r="I356" s="12">
        <v>200</v>
      </c>
      <c r="J356" s="3" t="s">
        <v>1026</v>
      </c>
      <c r="K356" s="5" t="s">
        <v>1039</v>
      </c>
      <c r="L356" s="5" t="s">
        <v>1044</v>
      </c>
      <c r="M356" s="5" t="s">
        <v>1048</v>
      </c>
      <c r="N356" s="5" t="s">
        <v>1054</v>
      </c>
    </row>
    <row r="357" spans="1:14" x14ac:dyDescent="0.25">
      <c r="A357" s="5">
        <v>355</v>
      </c>
      <c r="B357" s="8">
        <v>45269</v>
      </c>
      <c r="C357" s="5" t="s">
        <v>368</v>
      </c>
      <c r="D357" s="5" t="s">
        <v>13</v>
      </c>
      <c r="E357" s="5">
        <v>55</v>
      </c>
      <c r="F357" s="5" t="s">
        <v>16</v>
      </c>
      <c r="G357" s="5">
        <v>1</v>
      </c>
      <c r="H357" s="12">
        <v>500</v>
      </c>
      <c r="I357" s="12">
        <v>500</v>
      </c>
      <c r="J357" s="4" t="s">
        <v>1036</v>
      </c>
      <c r="K357" s="5" t="s">
        <v>1040</v>
      </c>
      <c r="L357" s="5" t="s">
        <v>1044</v>
      </c>
      <c r="M357" s="5" t="s">
        <v>1049</v>
      </c>
      <c r="N357" s="5" t="s">
        <v>1055</v>
      </c>
    </row>
    <row r="358" spans="1:14" x14ac:dyDescent="0.25">
      <c r="A358" s="5">
        <v>356</v>
      </c>
      <c r="B358" s="8">
        <v>45087</v>
      </c>
      <c r="C358" s="5" t="s">
        <v>369</v>
      </c>
      <c r="D358" s="5" t="s">
        <v>10</v>
      </c>
      <c r="E358" s="5">
        <v>50</v>
      </c>
      <c r="F358" s="5" t="s">
        <v>16</v>
      </c>
      <c r="G358" s="5">
        <v>3</v>
      </c>
      <c r="H358" s="12">
        <v>500</v>
      </c>
      <c r="I358" s="12">
        <v>1500</v>
      </c>
      <c r="J358" s="3" t="s">
        <v>1028</v>
      </c>
      <c r="K358" s="5" t="s">
        <v>1041</v>
      </c>
      <c r="L358" s="5" t="s">
        <v>1044</v>
      </c>
      <c r="M358" s="5" t="s">
        <v>1050</v>
      </c>
      <c r="N358" s="5" t="s">
        <v>1055</v>
      </c>
    </row>
    <row r="359" spans="1:14" x14ac:dyDescent="0.25">
      <c r="A359" s="5">
        <v>357</v>
      </c>
      <c r="B359" s="8">
        <v>45049</v>
      </c>
      <c r="C359" s="5" t="s">
        <v>370</v>
      </c>
      <c r="D359" s="5" t="s">
        <v>13</v>
      </c>
      <c r="E359" s="5">
        <v>40</v>
      </c>
      <c r="F359" s="5" t="s">
        <v>16</v>
      </c>
      <c r="G359" s="5">
        <v>3</v>
      </c>
      <c r="H359" s="12">
        <v>25</v>
      </c>
      <c r="I359" s="12">
        <v>75</v>
      </c>
      <c r="J359" s="4" t="s">
        <v>1028</v>
      </c>
      <c r="K359" s="5" t="s">
        <v>1038</v>
      </c>
      <c r="L359" s="5" t="s">
        <v>1044</v>
      </c>
      <c r="M359" s="5" t="s">
        <v>1051</v>
      </c>
      <c r="N359" s="5" t="s">
        <v>1055</v>
      </c>
    </row>
    <row r="360" spans="1:14" x14ac:dyDescent="0.25">
      <c r="A360" s="5">
        <v>358</v>
      </c>
      <c r="B360" s="8">
        <v>45062</v>
      </c>
      <c r="C360" s="5" t="s">
        <v>371</v>
      </c>
      <c r="D360" s="5" t="s">
        <v>13</v>
      </c>
      <c r="E360" s="5">
        <v>32</v>
      </c>
      <c r="F360" s="5" t="s">
        <v>11</v>
      </c>
      <c r="G360" s="5">
        <v>1</v>
      </c>
      <c r="H360" s="12">
        <v>300</v>
      </c>
      <c r="I360" s="12">
        <v>300</v>
      </c>
      <c r="J360" s="3" t="s">
        <v>1030</v>
      </c>
      <c r="K360" s="5" t="s">
        <v>1039</v>
      </c>
      <c r="L360" s="5" t="s">
        <v>1044</v>
      </c>
      <c r="M360" s="5" t="s">
        <v>1049</v>
      </c>
      <c r="N360" s="5" t="s">
        <v>1055</v>
      </c>
    </row>
    <row r="361" spans="1:14" x14ac:dyDescent="0.25">
      <c r="A361" s="5">
        <v>359</v>
      </c>
      <c r="B361" s="8">
        <v>45129</v>
      </c>
      <c r="C361" s="5" t="s">
        <v>372</v>
      </c>
      <c r="D361" s="5" t="s">
        <v>10</v>
      </c>
      <c r="E361" s="5">
        <v>50</v>
      </c>
      <c r="F361" s="5" t="s">
        <v>14</v>
      </c>
      <c r="G361" s="5">
        <v>1</v>
      </c>
      <c r="H361" s="12">
        <v>50</v>
      </c>
      <c r="I361" s="12">
        <v>50</v>
      </c>
      <c r="J361" s="4" t="s">
        <v>1030</v>
      </c>
      <c r="K361" s="5" t="s">
        <v>1040</v>
      </c>
      <c r="L361" s="5" t="s">
        <v>1044</v>
      </c>
      <c r="M361" s="5" t="s">
        <v>1046</v>
      </c>
      <c r="N361" s="5" t="s">
        <v>1056</v>
      </c>
    </row>
    <row r="362" spans="1:14" x14ac:dyDescent="0.25">
      <c r="A362" s="5">
        <v>360</v>
      </c>
      <c r="B362" s="8">
        <v>44994</v>
      </c>
      <c r="C362" s="5" t="s">
        <v>373</v>
      </c>
      <c r="D362" s="5" t="s">
        <v>10</v>
      </c>
      <c r="E362" s="5">
        <v>42</v>
      </c>
      <c r="F362" s="5" t="s">
        <v>14</v>
      </c>
      <c r="G362" s="5">
        <v>4</v>
      </c>
      <c r="H362" s="12">
        <v>25</v>
      </c>
      <c r="I362" s="12">
        <v>100</v>
      </c>
      <c r="J362" s="3" t="s">
        <v>1032</v>
      </c>
      <c r="K362" s="5" t="s">
        <v>1041</v>
      </c>
      <c r="L362" s="5" t="s">
        <v>1044</v>
      </c>
      <c r="M362" s="5" t="s">
        <v>1047</v>
      </c>
      <c r="N362" s="5" t="s">
        <v>1057</v>
      </c>
    </row>
    <row r="363" spans="1:14" x14ac:dyDescent="0.25">
      <c r="A363" s="5">
        <v>361</v>
      </c>
      <c r="B363" s="8">
        <v>45270</v>
      </c>
      <c r="C363" s="5" t="s">
        <v>374</v>
      </c>
      <c r="D363" s="5" t="s">
        <v>13</v>
      </c>
      <c r="E363" s="5">
        <v>34</v>
      </c>
      <c r="F363" s="5" t="s">
        <v>16</v>
      </c>
      <c r="G363" s="5">
        <v>4</v>
      </c>
      <c r="H363" s="12">
        <v>300</v>
      </c>
      <c r="I363" s="12">
        <v>1200</v>
      </c>
      <c r="J363" s="4" t="s">
        <v>1034</v>
      </c>
      <c r="K363" s="5" t="s">
        <v>1038</v>
      </c>
      <c r="L363" s="5" t="s">
        <v>1044</v>
      </c>
      <c r="M363" s="5" t="s">
        <v>1048</v>
      </c>
      <c r="N363" s="5" t="s">
        <v>1058</v>
      </c>
    </row>
    <row r="364" spans="1:14" x14ac:dyDescent="0.25">
      <c r="A364" s="5">
        <v>362</v>
      </c>
      <c r="B364" s="8">
        <v>45257</v>
      </c>
      <c r="C364" s="5" t="s">
        <v>375</v>
      </c>
      <c r="D364" s="5" t="s">
        <v>10</v>
      </c>
      <c r="E364" s="5">
        <v>50</v>
      </c>
      <c r="F364" s="5" t="s">
        <v>14</v>
      </c>
      <c r="G364" s="5">
        <v>1</v>
      </c>
      <c r="H364" s="12">
        <v>25</v>
      </c>
      <c r="I364" s="12">
        <v>25</v>
      </c>
      <c r="J364" s="3" t="s">
        <v>1029</v>
      </c>
      <c r="K364" s="5" t="s">
        <v>1039</v>
      </c>
      <c r="L364" s="5" t="s">
        <v>1044</v>
      </c>
      <c r="M364" s="5" t="s">
        <v>1046</v>
      </c>
      <c r="N364" s="5" t="s">
        <v>1053</v>
      </c>
    </row>
    <row r="365" spans="1:14" x14ac:dyDescent="0.25">
      <c r="A365" s="5">
        <v>363</v>
      </c>
      <c r="B365" s="8">
        <v>45080</v>
      </c>
      <c r="C365" s="5" t="s">
        <v>376</v>
      </c>
      <c r="D365" s="5" t="s">
        <v>10</v>
      </c>
      <c r="E365" s="5">
        <v>64</v>
      </c>
      <c r="F365" s="5" t="s">
        <v>11</v>
      </c>
      <c r="G365" s="5">
        <v>1</v>
      </c>
      <c r="H365" s="12">
        <v>25</v>
      </c>
      <c r="I365" s="12">
        <v>25</v>
      </c>
      <c r="J365" s="4" t="s">
        <v>1033</v>
      </c>
      <c r="K365" s="5" t="s">
        <v>1040</v>
      </c>
      <c r="L365" s="5" t="s">
        <v>1044</v>
      </c>
      <c r="M365" s="5" t="s">
        <v>1047</v>
      </c>
      <c r="N365" s="5" t="s">
        <v>1054</v>
      </c>
    </row>
    <row r="366" spans="1:14" x14ac:dyDescent="0.25">
      <c r="A366" s="5">
        <v>364</v>
      </c>
      <c r="B366" s="8">
        <v>45161</v>
      </c>
      <c r="C366" s="5" t="s">
        <v>377</v>
      </c>
      <c r="D366" s="5" t="s">
        <v>13</v>
      </c>
      <c r="E366" s="5">
        <v>19</v>
      </c>
      <c r="F366" s="5" t="s">
        <v>11</v>
      </c>
      <c r="G366" s="5">
        <v>1</v>
      </c>
      <c r="H366" s="12">
        <v>500</v>
      </c>
      <c r="I366" s="12">
        <v>500</v>
      </c>
      <c r="J366" s="3" t="s">
        <v>1035</v>
      </c>
      <c r="K366" s="5" t="s">
        <v>1041</v>
      </c>
      <c r="L366" s="5" t="s">
        <v>1044</v>
      </c>
      <c r="M366" s="5" t="s">
        <v>1048</v>
      </c>
      <c r="N366" s="5" t="s">
        <v>1055</v>
      </c>
    </row>
    <row r="367" spans="1:14" x14ac:dyDescent="0.25">
      <c r="A367" s="5">
        <v>365</v>
      </c>
      <c r="B367" s="8">
        <v>45088</v>
      </c>
      <c r="C367" s="5" t="s">
        <v>378</v>
      </c>
      <c r="D367" s="5" t="s">
        <v>10</v>
      </c>
      <c r="E367" s="5">
        <v>31</v>
      </c>
      <c r="F367" s="5" t="s">
        <v>14</v>
      </c>
      <c r="G367" s="5">
        <v>1</v>
      </c>
      <c r="H367" s="12">
        <v>300</v>
      </c>
      <c r="I367" s="12">
        <v>300</v>
      </c>
      <c r="J367" s="4" t="s">
        <v>1036</v>
      </c>
      <c r="K367" s="5" t="s">
        <v>1038</v>
      </c>
      <c r="L367" s="5" t="s">
        <v>1044</v>
      </c>
      <c r="M367" s="5" t="s">
        <v>1049</v>
      </c>
      <c r="N367" s="5" t="s">
        <v>1053</v>
      </c>
    </row>
    <row r="368" spans="1:14" x14ac:dyDescent="0.25">
      <c r="A368" s="5">
        <v>366</v>
      </c>
      <c r="B368" s="8">
        <v>44964</v>
      </c>
      <c r="C368" s="5" t="s">
        <v>379</v>
      </c>
      <c r="D368" s="5" t="s">
        <v>10</v>
      </c>
      <c r="E368" s="5">
        <v>57</v>
      </c>
      <c r="F368" s="5" t="s">
        <v>14</v>
      </c>
      <c r="G368" s="5">
        <v>2</v>
      </c>
      <c r="H368" s="12">
        <v>50</v>
      </c>
      <c r="I368" s="12">
        <v>100</v>
      </c>
      <c r="J368" s="3" t="s">
        <v>1030</v>
      </c>
      <c r="K368" s="5" t="s">
        <v>1039</v>
      </c>
      <c r="L368" s="5" t="s">
        <v>1044</v>
      </c>
      <c r="M368" s="5" t="s">
        <v>1050</v>
      </c>
      <c r="N368" s="5" t="s">
        <v>1059</v>
      </c>
    </row>
    <row r="369" spans="1:14" x14ac:dyDescent="0.25">
      <c r="A369" s="5">
        <v>367</v>
      </c>
      <c r="B369" s="8">
        <v>44931</v>
      </c>
      <c r="C369" s="5" t="s">
        <v>380</v>
      </c>
      <c r="D369" s="5" t="s">
        <v>13</v>
      </c>
      <c r="E369" s="5">
        <v>57</v>
      </c>
      <c r="F369" s="5" t="s">
        <v>16</v>
      </c>
      <c r="G369" s="5">
        <v>1</v>
      </c>
      <c r="H369" s="12">
        <v>50</v>
      </c>
      <c r="I369" s="12">
        <v>50</v>
      </c>
      <c r="J369" s="4" t="s">
        <v>1032</v>
      </c>
      <c r="K369" s="5" t="s">
        <v>1040</v>
      </c>
      <c r="L369" s="5" t="s">
        <v>1044</v>
      </c>
      <c r="M369" s="5" t="s">
        <v>1051</v>
      </c>
      <c r="N369" s="5" t="s">
        <v>1053</v>
      </c>
    </row>
    <row r="370" spans="1:14" x14ac:dyDescent="0.25">
      <c r="A370" s="5">
        <v>368</v>
      </c>
      <c r="B370" s="8">
        <v>45161</v>
      </c>
      <c r="C370" s="5" t="s">
        <v>381</v>
      </c>
      <c r="D370" s="5" t="s">
        <v>13</v>
      </c>
      <c r="E370" s="5">
        <v>56</v>
      </c>
      <c r="F370" s="5" t="s">
        <v>14</v>
      </c>
      <c r="G370" s="5">
        <v>4</v>
      </c>
      <c r="H370" s="12">
        <v>300</v>
      </c>
      <c r="I370" s="12">
        <v>1200</v>
      </c>
      <c r="J370" s="3" t="s">
        <v>1027</v>
      </c>
      <c r="K370" s="5" t="s">
        <v>1041</v>
      </c>
      <c r="L370" s="5" t="s">
        <v>1044</v>
      </c>
      <c r="M370" s="5" t="s">
        <v>1046</v>
      </c>
      <c r="N370" s="5" t="s">
        <v>1054</v>
      </c>
    </row>
    <row r="371" spans="1:14" x14ac:dyDescent="0.25">
      <c r="A371" s="5">
        <v>369</v>
      </c>
      <c r="B371" s="8">
        <v>45245</v>
      </c>
      <c r="C371" s="5" t="s">
        <v>382</v>
      </c>
      <c r="D371" s="5" t="s">
        <v>10</v>
      </c>
      <c r="E371" s="5">
        <v>23</v>
      </c>
      <c r="F371" s="5" t="s">
        <v>16</v>
      </c>
      <c r="G371" s="5">
        <v>3</v>
      </c>
      <c r="H371" s="12">
        <v>500</v>
      </c>
      <c r="I371" s="12">
        <v>1500</v>
      </c>
      <c r="J371" s="4" t="s">
        <v>1035</v>
      </c>
      <c r="K371" s="5" t="s">
        <v>1038</v>
      </c>
      <c r="L371" s="5" t="s">
        <v>1044</v>
      </c>
      <c r="M371" s="5" t="s">
        <v>1047</v>
      </c>
      <c r="N371" s="5" t="s">
        <v>1055</v>
      </c>
    </row>
    <row r="372" spans="1:14" x14ac:dyDescent="0.25">
      <c r="A372" s="5">
        <v>370</v>
      </c>
      <c r="B372" s="8">
        <v>45215</v>
      </c>
      <c r="C372" s="5" t="s">
        <v>383</v>
      </c>
      <c r="D372" s="5" t="s">
        <v>10</v>
      </c>
      <c r="E372" s="5">
        <v>23</v>
      </c>
      <c r="F372" s="5" t="s">
        <v>16</v>
      </c>
      <c r="G372" s="5">
        <v>2</v>
      </c>
      <c r="H372" s="12">
        <v>30</v>
      </c>
      <c r="I372" s="12">
        <v>60</v>
      </c>
      <c r="J372" s="3" t="s">
        <v>1035</v>
      </c>
      <c r="K372" s="5" t="s">
        <v>1039</v>
      </c>
      <c r="L372" s="5" t="s">
        <v>1044</v>
      </c>
      <c r="M372" s="5" t="s">
        <v>1048</v>
      </c>
      <c r="N372" s="5" t="s">
        <v>1056</v>
      </c>
    </row>
    <row r="373" spans="1:14" x14ac:dyDescent="0.25">
      <c r="A373" s="5">
        <v>371</v>
      </c>
      <c r="B373" s="8">
        <v>44978</v>
      </c>
      <c r="C373" s="5" t="s">
        <v>384</v>
      </c>
      <c r="D373" s="5" t="s">
        <v>13</v>
      </c>
      <c r="E373" s="5">
        <v>20</v>
      </c>
      <c r="F373" s="5" t="s">
        <v>11</v>
      </c>
      <c r="G373" s="5">
        <v>1</v>
      </c>
      <c r="H373" s="12">
        <v>25</v>
      </c>
      <c r="I373" s="12">
        <v>25</v>
      </c>
      <c r="J373" s="4" t="s">
        <v>1026</v>
      </c>
      <c r="K373" s="5" t="s">
        <v>1040</v>
      </c>
      <c r="L373" s="5" t="s">
        <v>1044</v>
      </c>
      <c r="M373" s="5" t="s">
        <v>1049</v>
      </c>
      <c r="N373" s="5" t="s">
        <v>1057</v>
      </c>
    </row>
    <row r="374" spans="1:14" x14ac:dyDescent="0.25">
      <c r="A374" s="5">
        <v>372</v>
      </c>
      <c r="B374" s="8">
        <v>44964</v>
      </c>
      <c r="C374" s="5" t="s">
        <v>385</v>
      </c>
      <c r="D374" s="5" t="s">
        <v>13</v>
      </c>
      <c r="E374" s="5">
        <v>24</v>
      </c>
      <c r="F374" s="5" t="s">
        <v>11</v>
      </c>
      <c r="G374" s="5">
        <v>3</v>
      </c>
      <c r="H374" s="12">
        <v>500</v>
      </c>
      <c r="I374" s="12">
        <v>1500</v>
      </c>
      <c r="J374" s="3" t="s">
        <v>1028</v>
      </c>
      <c r="K374" s="5" t="s">
        <v>1041</v>
      </c>
      <c r="L374" s="5" t="s">
        <v>1044</v>
      </c>
      <c r="M374" s="5" t="s">
        <v>1050</v>
      </c>
      <c r="N374" s="5" t="s">
        <v>1058</v>
      </c>
    </row>
    <row r="375" spans="1:14" x14ac:dyDescent="0.25">
      <c r="A375" s="5">
        <v>373</v>
      </c>
      <c r="B375" s="8">
        <v>45202</v>
      </c>
      <c r="C375" s="5" t="s">
        <v>386</v>
      </c>
      <c r="D375" s="5" t="s">
        <v>13</v>
      </c>
      <c r="E375" s="5">
        <v>25</v>
      </c>
      <c r="F375" s="5" t="s">
        <v>11</v>
      </c>
      <c r="G375" s="5">
        <v>2</v>
      </c>
      <c r="H375" s="12">
        <v>300</v>
      </c>
      <c r="I375" s="12">
        <v>600</v>
      </c>
      <c r="J375" s="4" t="s">
        <v>1029</v>
      </c>
      <c r="K375" s="5" t="s">
        <v>1038</v>
      </c>
      <c r="L375" s="5" t="s">
        <v>1044</v>
      </c>
      <c r="M375" s="5" t="s">
        <v>1051</v>
      </c>
      <c r="N375" s="5" t="s">
        <v>1054</v>
      </c>
    </row>
    <row r="376" spans="1:14" x14ac:dyDescent="0.25">
      <c r="A376" s="5">
        <v>374</v>
      </c>
      <c r="B376" s="8">
        <v>45036</v>
      </c>
      <c r="C376" s="5" t="s">
        <v>387</v>
      </c>
      <c r="D376" s="5" t="s">
        <v>13</v>
      </c>
      <c r="E376" s="5">
        <v>59</v>
      </c>
      <c r="F376" s="5" t="s">
        <v>11</v>
      </c>
      <c r="G376" s="5">
        <v>3</v>
      </c>
      <c r="H376" s="12">
        <v>25</v>
      </c>
      <c r="I376" s="12">
        <v>75</v>
      </c>
      <c r="J376" s="3" t="s">
        <v>1036</v>
      </c>
      <c r="K376" s="5" t="s">
        <v>1039</v>
      </c>
      <c r="L376" s="5" t="s">
        <v>1044</v>
      </c>
      <c r="M376" s="5" t="s">
        <v>1046</v>
      </c>
      <c r="N376" s="5" t="s">
        <v>1055</v>
      </c>
    </row>
    <row r="377" spans="1:14" x14ac:dyDescent="0.25">
      <c r="A377" s="5">
        <v>375</v>
      </c>
      <c r="B377" s="8">
        <v>45186</v>
      </c>
      <c r="C377" s="5" t="s">
        <v>388</v>
      </c>
      <c r="D377" s="5" t="s">
        <v>10</v>
      </c>
      <c r="E377" s="5">
        <v>32</v>
      </c>
      <c r="F377" s="5" t="s">
        <v>14</v>
      </c>
      <c r="G377" s="5">
        <v>1</v>
      </c>
      <c r="H377" s="12">
        <v>50</v>
      </c>
      <c r="I377" s="12">
        <v>50</v>
      </c>
      <c r="J377" s="4" t="s">
        <v>1030</v>
      </c>
      <c r="K377" s="5" t="s">
        <v>1040</v>
      </c>
      <c r="L377" s="5" t="s">
        <v>1044</v>
      </c>
      <c r="M377" s="5" t="s">
        <v>1047</v>
      </c>
      <c r="N377" s="5" t="s">
        <v>1056</v>
      </c>
    </row>
    <row r="378" spans="1:14" x14ac:dyDescent="0.25">
      <c r="A378" s="5">
        <v>376</v>
      </c>
      <c r="B378" s="8">
        <v>45062</v>
      </c>
      <c r="C378" s="5" t="s">
        <v>389</v>
      </c>
      <c r="D378" s="5" t="s">
        <v>13</v>
      </c>
      <c r="E378" s="5">
        <v>64</v>
      </c>
      <c r="F378" s="5" t="s">
        <v>11</v>
      </c>
      <c r="G378" s="5">
        <v>1</v>
      </c>
      <c r="H378" s="12">
        <v>30</v>
      </c>
      <c r="I378" s="12">
        <v>30</v>
      </c>
      <c r="J378" s="3" t="s">
        <v>1031</v>
      </c>
      <c r="K378" s="5" t="s">
        <v>1041</v>
      </c>
      <c r="L378" s="5" t="s">
        <v>1044</v>
      </c>
      <c r="M378" s="5" t="s">
        <v>1048</v>
      </c>
      <c r="N378" s="5" t="s">
        <v>1057</v>
      </c>
    </row>
    <row r="379" spans="1:14" x14ac:dyDescent="0.25">
      <c r="A379" s="5">
        <v>377</v>
      </c>
      <c r="B379" s="8">
        <v>44994</v>
      </c>
      <c r="C379" s="5" t="s">
        <v>390</v>
      </c>
      <c r="D379" s="5" t="s">
        <v>13</v>
      </c>
      <c r="E379" s="5">
        <v>46</v>
      </c>
      <c r="F379" s="5" t="s">
        <v>14</v>
      </c>
      <c r="G379" s="5">
        <v>4</v>
      </c>
      <c r="H379" s="12">
        <v>50</v>
      </c>
      <c r="I379" s="12">
        <v>200</v>
      </c>
      <c r="J379" s="4" t="s">
        <v>1030</v>
      </c>
      <c r="K379" s="5" t="s">
        <v>1038</v>
      </c>
      <c r="L379" s="5" t="s">
        <v>1044</v>
      </c>
      <c r="M379" s="5" t="s">
        <v>1049</v>
      </c>
      <c r="N379" s="5" t="s">
        <v>1053</v>
      </c>
    </row>
    <row r="380" spans="1:14" x14ac:dyDescent="0.25">
      <c r="A380" s="5">
        <v>378</v>
      </c>
      <c r="B380" s="8">
        <v>45105</v>
      </c>
      <c r="C380" s="5" t="s">
        <v>391</v>
      </c>
      <c r="D380" s="5" t="s">
        <v>10</v>
      </c>
      <c r="E380" s="5">
        <v>50</v>
      </c>
      <c r="F380" s="5" t="s">
        <v>11</v>
      </c>
      <c r="G380" s="5">
        <v>1</v>
      </c>
      <c r="H380" s="12">
        <v>300</v>
      </c>
      <c r="I380" s="12">
        <v>300</v>
      </c>
      <c r="J380" s="3" t="s">
        <v>1030</v>
      </c>
      <c r="K380" s="5" t="s">
        <v>1039</v>
      </c>
      <c r="L380" s="5" t="s">
        <v>1044</v>
      </c>
      <c r="M380" s="5" t="s">
        <v>1050</v>
      </c>
      <c r="N380" s="5" t="s">
        <v>1054</v>
      </c>
    </row>
    <row r="381" spans="1:14" x14ac:dyDescent="0.25">
      <c r="A381" s="5">
        <v>379</v>
      </c>
      <c r="B381" s="8">
        <v>44962</v>
      </c>
      <c r="C381" s="5" t="s">
        <v>392</v>
      </c>
      <c r="D381" s="5" t="s">
        <v>13</v>
      </c>
      <c r="E381" s="5">
        <v>47</v>
      </c>
      <c r="F381" s="5" t="s">
        <v>14</v>
      </c>
      <c r="G381" s="5">
        <v>1</v>
      </c>
      <c r="H381" s="12">
        <v>25</v>
      </c>
      <c r="I381" s="12">
        <v>25</v>
      </c>
      <c r="J381" s="4" t="s">
        <v>1030</v>
      </c>
      <c r="K381" s="5" t="s">
        <v>1040</v>
      </c>
      <c r="L381" s="5" t="s">
        <v>1044</v>
      </c>
      <c r="M381" s="5" t="s">
        <v>1051</v>
      </c>
      <c r="N381" s="5" t="s">
        <v>1055</v>
      </c>
    </row>
    <row r="382" spans="1:14" x14ac:dyDescent="0.25">
      <c r="A382" s="5">
        <v>380</v>
      </c>
      <c r="B382" s="8">
        <v>45052</v>
      </c>
      <c r="C382" s="5" t="s">
        <v>393</v>
      </c>
      <c r="D382" s="5" t="s">
        <v>10</v>
      </c>
      <c r="E382" s="5">
        <v>56</v>
      </c>
      <c r="F382" s="5" t="s">
        <v>16</v>
      </c>
      <c r="G382" s="5">
        <v>2</v>
      </c>
      <c r="H382" s="12">
        <v>300</v>
      </c>
      <c r="I382" s="12">
        <v>600</v>
      </c>
      <c r="J382" s="3" t="s">
        <v>1032</v>
      </c>
      <c r="K382" s="5" t="s">
        <v>1041</v>
      </c>
      <c r="L382" s="5" t="s">
        <v>1044</v>
      </c>
      <c r="M382" s="5" t="s">
        <v>1049</v>
      </c>
      <c r="N382" s="5" t="s">
        <v>1053</v>
      </c>
    </row>
    <row r="383" spans="1:14" x14ac:dyDescent="0.25">
      <c r="A383" s="5">
        <v>381</v>
      </c>
      <c r="B383" s="8">
        <v>45116</v>
      </c>
      <c r="C383" s="5" t="s">
        <v>394</v>
      </c>
      <c r="D383" s="5" t="s">
        <v>13</v>
      </c>
      <c r="E383" s="5">
        <v>44</v>
      </c>
      <c r="F383" s="5" t="s">
        <v>14</v>
      </c>
      <c r="G383" s="5">
        <v>4</v>
      </c>
      <c r="H383" s="12">
        <v>25</v>
      </c>
      <c r="I383" s="12">
        <v>100</v>
      </c>
      <c r="J383" s="4" t="s">
        <v>1032</v>
      </c>
      <c r="K383" s="5" t="s">
        <v>1038</v>
      </c>
      <c r="L383" s="5" t="s">
        <v>1044</v>
      </c>
      <c r="M383" s="5" t="s">
        <v>1046</v>
      </c>
      <c r="N383" s="5" t="s">
        <v>1056</v>
      </c>
    </row>
    <row r="384" spans="1:14" x14ac:dyDescent="0.25">
      <c r="A384" s="5">
        <v>382</v>
      </c>
      <c r="B384" s="8">
        <v>45072</v>
      </c>
      <c r="C384" s="5" t="s">
        <v>395</v>
      </c>
      <c r="D384" s="5" t="s">
        <v>13</v>
      </c>
      <c r="E384" s="5">
        <v>53</v>
      </c>
      <c r="F384" s="5" t="s">
        <v>14</v>
      </c>
      <c r="G384" s="5">
        <v>2</v>
      </c>
      <c r="H384" s="12">
        <v>500</v>
      </c>
      <c r="I384" s="12">
        <v>1000</v>
      </c>
      <c r="J384" s="3" t="s">
        <v>1034</v>
      </c>
      <c r="K384" s="5" t="s">
        <v>1039</v>
      </c>
      <c r="L384" s="5" t="s">
        <v>1044</v>
      </c>
      <c r="M384" s="5" t="s">
        <v>1047</v>
      </c>
      <c r="N384" s="5" t="s">
        <v>1057</v>
      </c>
    </row>
    <row r="385" spans="1:14" x14ac:dyDescent="0.25">
      <c r="A385" s="5">
        <v>383</v>
      </c>
      <c r="B385" s="8">
        <v>45007</v>
      </c>
      <c r="C385" s="5" t="s">
        <v>396</v>
      </c>
      <c r="D385" s="5" t="s">
        <v>13</v>
      </c>
      <c r="E385" s="5">
        <v>46</v>
      </c>
      <c r="F385" s="5" t="s">
        <v>11</v>
      </c>
      <c r="G385" s="5">
        <v>3</v>
      </c>
      <c r="H385" s="12">
        <v>30</v>
      </c>
      <c r="I385" s="12">
        <v>90</v>
      </c>
      <c r="J385" s="4" t="s">
        <v>1034</v>
      </c>
      <c r="K385" s="5" t="s">
        <v>1040</v>
      </c>
      <c r="L385" s="5" t="s">
        <v>1044</v>
      </c>
      <c r="M385" s="5" t="s">
        <v>1048</v>
      </c>
      <c r="N385" s="5" t="s">
        <v>1058</v>
      </c>
    </row>
    <row r="386" spans="1:14" x14ac:dyDescent="0.25">
      <c r="A386" s="5">
        <v>384</v>
      </c>
      <c r="B386" s="8">
        <v>45151</v>
      </c>
      <c r="C386" s="5" t="s">
        <v>397</v>
      </c>
      <c r="D386" s="5" t="s">
        <v>10</v>
      </c>
      <c r="E386" s="5">
        <v>55</v>
      </c>
      <c r="F386" s="5" t="s">
        <v>14</v>
      </c>
      <c r="G386" s="5">
        <v>1</v>
      </c>
      <c r="H386" s="12">
        <v>500</v>
      </c>
      <c r="I386" s="12">
        <v>500</v>
      </c>
      <c r="J386" s="3" t="s">
        <v>1034</v>
      </c>
      <c r="K386" s="5" t="s">
        <v>1041</v>
      </c>
      <c r="L386" s="5" t="s">
        <v>1044</v>
      </c>
      <c r="M386" s="5" t="s">
        <v>1046</v>
      </c>
      <c r="N386" s="5" t="s">
        <v>1053</v>
      </c>
    </row>
    <row r="387" spans="1:14" x14ac:dyDescent="0.25">
      <c r="A387" s="5">
        <v>385</v>
      </c>
      <c r="B387" s="8">
        <v>45205</v>
      </c>
      <c r="C387" s="5" t="s">
        <v>398</v>
      </c>
      <c r="D387" s="5" t="s">
        <v>10</v>
      </c>
      <c r="E387" s="5">
        <v>50</v>
      </c>
      <c r="F387" s="5" t="s">
        <v>16</v>
      </c>
      <c r="G387" s="5">
        <v>3</v>
      </c>
      <c r="H387" s="12">
        <v>500</v>
      </c>
      <c r="I387" s="12">
        <v>1500</v>
      </c>
      <c r="J387" s="4" t="s">
        <v>1029</v>
      </c>
      <c r="K387" s="5" t="s">
        <v>1038</v>
      </c>
      <c r="L387" s="5" t="s">
        <v>1044</v>
      </c>
      <c r="M387" s="5" t="s">
        <v>1047</v>
      </c>
      <c r="N387" s="5" t="s">
        <v>1054</v>
      </c>
    </row>
    <row r="388" spans="1:14" x14ac:dyDescent="0.25">
      <c r="A388" s="5">
        <v>386</v>
      </c>
      <c r="B388" s="8">
        <v>45287</v>
      </c>
      <c r="C388" s="5" t="s">
        <v>399</v>
      </c>
      <c r="D388" s="5" t="s">
        <v>13</v>
      </c>
      <c r="E388" s="5">
        <v>54</v>
      </c>
      <c r="F388" s="5" t="s">
        <v>16</v>
      </c>
      <c r="G388" s="5">
        <v>2</v>
      </c>
      <c r="H388" s="12">
        <v>300</v>
      </c>
      <c r="I388" s="12">
        <v>600</v>
      </c>
      <c r="J388" s="3" t="s">
        <v>1029</v>
      </c>
      <c r="K388" s="5" t="s">
        <v>1039</v>
      </c>
      <c r="L388" s="5" t="s">
        <v>1044</v>
      </c>
      <c r="M388" s="5" t="s">
        <v>1048</v>
      </c>
      <c r="N388" s="5" t="s">
        <v>1053</v>
      </c>
    </row>
    <row r="389" spans="1:14" x14ac:dyDescent="0.25">
      <c r="A389" s="5">
        <v>387</v>
      </c>
      <c r="B389" s="8">
        <v>45081</v>
      </c>
      <c r="C389" s="5" t="s">
        <v>400</v>
      </c>
      <c r="D389" s="5" t="s">
        <v>10</v>
      </c>
      <c r="E389" s="5">
        <v>44</v>
      </c>
      <c r="F389" s="5" t="s">
        <v>11</v>
      </c>
      <c r="G389" s="5">
        <v>1</v>
      </c>
      <c r="H389" s="12">
        <v>30</v>
      </c>
      <c r="I389" s="12">
        <v>30</v>
      </c>
      <c r="J389" s="4" t="s">
        <v>1033</v>
      </c>
      <c r="K389" s="5" t="s">
        <v>1040</v>
      </c>
      <c r="L389" s="5" t="s">
        <v>1044</v>
      </c>
      <c r="M389" s="5" t="s">
        <v>1049</v>
      </c>
      <c r="N389" s="5" t="s">
        <v>1059</v>
      </c>
    </row>
    <row r="390" spans="1:14" x14ac:dyDescent="0.25">
      <c r="A390" s="5">
        <v>388</v>
      </c>
      <c r="B390" s="8">
        <v>45240</v>
      </c>
      <c r="C390" s="5" t="s">
        <v>401</v>
      </c>
      <c r="D390" s="5" t="s">
        <v>10</v>
      </c>
      <c r="E390" s="5">
        <v>50</v>
      </c>
      <c r="F390" s="5" t="s">
        <v>16</v>
      </c>
      <c r="G390" s="5">
        <v>1</v>
      </c>
      <c r="H390" s="12">
        <v>25</v>
      </c>
      <c r="I390" s="12">
        <v>25</v>
      </c>
      <c r="J390" s="3" t="s">
        <v>1033</v>
      </c>
      <c r="K390" s="5" t="s">
        <v>1041</v>
      </c>
      <c r="L390" s="5" t="s">
        <v>1044</v>
      </c>
      <c r="M390" s="5" t="s">
        <v>1050</v>
      </c>
      <c r="N390" s="5" t="s">
        <v>1053</v>
      </c>
    </row>
    <row r="391" spans="1:14" x14ac:dyDescent="0.25">
      <c r="A391" s="5">
        <v>389</v>
      </c>
      <c r="B391" s="8">
        <v>45261</v>
      </c>
      <c r="C391" s="5" t="s">
        <v>402</v>
      </c>
      <c r="D391" s="5" t="s">
        <v>10</v>
      </c>
      <c r="E391" s="5">
        <v>21</v>
      </c>
      <c r="F391" s="5" t="s">
        <v>14</v>
      </c>
      <c r="G391" s="5">
        <v>2</v>
      </c>
      <c r="H391" s="12">
        <v>25</v>
      </c>
      <c r="I391" s="12">
        <v>50</v>
      </c>
      <c r="J391" s="4" t="s">
        <v>1035</v>
      </c>
      <c r="K391" s="5" t="s">
        <v>1038</v>
      </c>
      <c r="L391" s="5" t="s">
        <v>1044</v>
      </c>
      <c r="M391" s="5" t="s">
        <v>1051</v>
      </c>
      <c r="N391" s="5" t="s">
        <v>1053</v>
      </c>
    </row>
    <row r="392" spans="1:14" x14ac:dyDescent="0.25">
      <c r="A392" s="5">
        <v>390</v>
      </c>
      <c r="B392" s="8">
        <v>45197</v>
      </c>
      <c r="C392" s="5" t="s">
        <v>403</v>
      </c>
      <c r="D392" s="5" t="s">
        <v>10</v>
      </c>
      <c r="E392" s="5">
        <v>39</v>
      </c>
      <c r="F392" s="5" t="s">
        <v>16</v>
      </c>
      <c r="G392" s="5">
        <v>2</v>
      </c>
      <c r="H392" s="12">
        <v>50</v>
      </c>
      <c r="I392" s="12">
        <v>100</v>
      </c>
      <c r="J392" s="3" t="s">
        <v>1036</v>
      </c>
      <c r="K392" s="5" t="s">
        <v>1039</v>
      </c>
      <c r="L392" s="5" t="s">
        <v>1044</v>
      </c>
      <c r="M392" s="5" t="s">
        <v>1049</v>
      </c>
      <c r="N392" s="5" t="s">
        <v>1054</v>
      </c>
    </row>
    <row r="393" spans="1:14" x14ac:dyDescent="0.25">
      <c r="A393" s="5">
        <v>391</v>
      </c>
      <c r="B393" s="8">
        <v>44931</v>
      </c>
      <c r="C393" s="5" t="s">
        <v>404</v>
      </c>
      <c r="D393" s="5" t="s">
        <v>10</v>
      </c>
      <c r="E393" s="5">
        <v>19</v>
      </c>
      <c r="F393" s="5" t="s">
        <v>11</v>
      </c>
      <c r="G393" s="5">
        <v>2</v>
      </c>
      <c r="H393" s="12">
        <v>25</v>
      </c>
      <c r="I393" s="12">
        <v>50</v>
      </c>
      <c r="J393" s="4" t="s">
        <v>1036</v>
      </c>
      <c r="K393" s="5" t="s">
        <v>1040</v>
      </c>
      <c r="L393" s="5" t="s">
        <v>1044</v>
      </c>
      <c r="M393" s="5" t="s">
        <v>1046</v>
      </c>
      <c r="N393" s="5" t="s">
        <v>1055</v>
      </c>
    </row>
    <row r="394" spans="1:14" x14ac:dyDescent="0.25">
      <c r="A394" s="5">
        <v>392</v>
      </c>
      <c r="B394" s="8">
        <v>45268</v>
      </c>
      <c r="C394" s="5" t="s">
        <v>405</v>
      </c>
      <c r="D394" s="5" t="s">
        <v>10</v>
      </c>
      <c r="E394" s="5">
        <v>27</v>
      </c>
      <c r="F394" s="5" t="s">
        <v>14</v>
      </c>
      <c r="G394" s="5">
        <v>2</v>
      </c>
      <c r="H394" s="12">
        <v>300</v>
      </c>
      <c r="I394" s="12">
        <v>600</v>
      </c>
      <c r="J394" s="3" t="s">
        <v>1030</v>
      </c>
      <c r="K394" s="5" t="s">
        <v>1041</v>
      </c>
      <c r="L394" s="5" t="s">
        <v>1044</v>
      </c>
      <c r="M394" s="5" t="s">
        <v>1047</v>
      </c>
      <c r="N394" s="5" t="s">
        <v>1056</v>
      </c>
    </row>
    <row r="395" spans="1:14" x14ac:dyDescent="0.25">
      <c r="A395" s="5">
        <v>393</v>
      </c>
      <c r="B395" s="8">
        <v>45210</v>
      </c>
      <c r="C395" s="5" t="s">
        <v>406</v>
      </c>
      <c r="D395" s="5" t="s">
        <v>13</v>
      </c>
      <c r="E395" s="5">
        <v>22</v>
      </c>
      <c r="F395" s="5" t="s">
        <v>11</v>
      </c>
      <c r="G395" s="5">
        <v>2</v>
      </c>
      <c r="H395" s="12">
        <v>500</v>
      </c>
      <c r="I395" s="12">
        <v>1000</v>
      </c>
      <c r="J395" s="4" t="s">
        <v>1032</v>
      </c>
      <c r="K395" s="5" t="s">
        <v>1038</v>
      </c>
      <c r="L395" s="5" t="s">
        <v>1044</v>
      </c>
      <c r="M395" s="5" t="s">
        <v>1048</v>
      </c>
      <c r="N395" s="5" t="s">
        <v>1057</v>
      </c>
    </row>
    <row r="396" spans="1:14" x14ac:dyDescent="0.25">
      <c r="A396" s="5">
        <v>394</v>
      </c>
      <c r="B396" s="8">
        <v>45080</v>
      </c>
      <c r="C396" s="5" t="s">
        <v>407</v>
      </c>
      <c r="D396" s="5" t="s">
        <v>13</v>
      </c>
      <c r="E396" s="5">
        <v>27</v>
      </c>
      <c r="F396" s="5" t="s">
        <v>14</v>
      </c>
      <c r="G396" s="5">
        <v>1</v>
      </c>
      <c r="H396" s="12">
        <v>500</v>
      </c>
      <c r="I396" s="12">
        <v>500</v>
      </c>
      <c r="J396" s="3" t="s">
        <v>1032</v>
      </c>
      <c r="K396" s="5" t="s">
        <v>1039</v>
      </c>
      <c r="L396" s="5" t="s">
        <v>1044</v>
      </c>
      <c r="M396" s="5" t="s">
        <v>1049</v>
      </c>
      <c r="N396" s="5" t="s">
        <v>1058</v>
      </c>
    </row>
    <row r="397" spans="1:14" x14ac:dyDescent="0.25">
      <c r="A397" s="5">
        <v>395</v>
      </c>
      <c r="B397" s="8">
        <v>45266</v>
      </c>
      <c r="C397" s="5" t="s">
        <v>408</v>
      </c>
      <c r="D397" s="5" t="s">
        <v>10</v>
      </c>
      <c r="E397" s="5">
        <v>50</v>
      </c>
      <c r="F397" s="5" t="s">
        <v>16</v>
      </c>
      <c r="G397" s="5">
        <v>2</v>
      </c>
      <c r="H397" s="12">
        <v>500</v>
      </c>
      <c r="I397" s="12">
        <v>1000</v>
      </c>
      <c r="J397" s="4" t="s">
        <v>1032</v>
      </c>
      <c r="K397" s="5" t="s">
        <v>1040</v>
      </c>
      <c r="L397" s="5" t="s">
        <v>1044</v>
      </c>
      <c r="M397" s="5" t="s">
        <v>1046</v>
      </c>
      <c r="N397" s="5" t="s">
        <v>1053</v>
      </c>
    </row>
    <row r="398" spans="1:14" x14ac:dyDescent="0.25">
      <c r="A398" s="5">
        <v>396</v>
      </c>
      <c r="B398" s="8">
        <v>44980</v>
      </c>
      <c r="C398" s="5" t="s">
        <v>409</v>
      </c>
      <c r="D398" s="5" t="s">
        <v>13</v>
      </c>
      <c r="E398" s="5">
        <v>55</v>
      </c>
      <c r="F398" s="5" t="s">
        <v>11</v>
      </c>
      <c r="G398" s="5">
        <v>1</v>
      </c>
      <c r="H398" s="12">
        <v>30</v>
      </c>
      <c r="I398" s="12">
        <v>30</v>
      </c>
      <c r="J398" s="3" t="s">
        <v>1027</v>
      </c>
      <c r="K398" s="5" t="s">
        <v>1038</v>
      </c>
      <c r="L398" s="5" t="s">
        <v>1044</v>
      </c>
      <c r="M398" s="5" t="s">
        <v>1047</v>
      </c>
      <c r="N398" s="5" t="s">
        <v>1054</v>
      </c>
    </row>
    <row r="399" spans="1:14" x14ac:dyDescent="0.25">
      <c r="A399" s="5">
        <v>397</v>
      </c>
      <c r="B399" s="8">
        <v>44995</v>
      </c>
      <c r="C399" s="5" t="s">
        <v>410</v>
      </c>
      <c r="D399" s="5" t="s">
        <v>13</v>
      </c>
      <c r="E399" s="5">
        <v>30</v>
      </c>
      <c r="F399" s="5" t="s">
        <v>11</v>
      </c>
      <c r="G399" s="5">
        <v>1</v>
      </c>
      <c r="H399" s="12">
        <v>25</v>
      </c>
      <c r="I399" s="12">
        <v>25</v>
      </c>
      <c r="J399" s="4" t="s">
        <v>1035</v>
      </c>
      <c r="K399" s="5" t="s">
        <v>1042</v>
      </c>
      <c r="L399" s="5" t="s">
        <v>1044</v>
      </c>
      <c r="M399" s="5" t="s">
        <v>1048</v>
      </c>
      <c r="N399" s="5" t="s">
        <v>1055</v>
      </c>
    </row>
    <row r="400" spans="1:14" x14ac:dyDescent="0.25">
      <c r="A400" s="5">
        <v>398</v>
      </c>
      <c r="B400" s="8">
        <v>45062</v>
      </c>
      <c r="C400" s="5" t="s">
        <v>411</v>
      </c>
      <c r="D400" s="5" t="s">
        <v>13</v>
      </c>
      <c r="E400" s="5">
        <v>48</v>
      </c>
      <c r="F400" s="5" t="s">
        <v>14</v>
      </c>
      <c r="G400" s="5">
        <v>2</v>
      </c>
      <c r="H400" s="12">
        <v>300</v>
      </c>
      <c r="I400" s="12">
        <v>600</v>
      </c>
      <c r="J400" s="3" t="s">
        <v>1026</v>
      </c>
      <c r="K400" s="5" t="s">
        <v>1039</v>
      </c>
      <c r="L400" s="5" t="s">
        <v>1044</v>
      </c>
      <c r="M400" s="5" t="s">
        <v>1049</v>
      </c>
      <c r="N400" s="5" t="s">
        <v>1053</v>
      </c>
    </row>
    <row r="401" spans="1:14" x14ac:dyDescent="0.25">
      <c r="A401" s="5">
        <v>399</v>
      </c>
      <c r="B401" s="8">
        <v>44986</v>
      </c>
      <c r="C401" s="5" t="s">
        <v>412</v>
      </c>
      <c r="D401" s="5" t="s">
        <v>13</v>
      </c>
      <c r="E401" s="5">
        <v>64</v>
      </c>
      <c r="F401" s="5" t="s">
        <v>11</v>
      </c>
      <c r="G401" s="5">
        <v>2</v>
      </c>
      <c r="H401" s="12">
        <v>30</v>
      </c>
      <c r="I401" s="12">
        <v>60</v>
      </c>
      <c r="J401" s="4" t="s">
        <v>1026</v>
      </c>
      <c r="K401" s="5" t="s">
        <v>1039</v>
      </c>
      <c r="L401" s="5" t="s">
        <v>1044</v>
      </c>
      <c r="M401" s="5" t="s">
        <v>1050</v>
      </c>
      <c r="N401" s="5" t="s">
        <v>1054</v>
      </c>
    </row>
    <row r="402" spans="1:14" x14ac:dyDescent="0.25">
      <c r="A402" s="5">
        <v>400</v>
      </c>
      <c r="B402" s="8">
        <v>44981</v>
      </c>
      <c r="C402" s="5" t="s">
        <v>413</v>
      </c>
      <c r="D402" s="5" t="s">
        <v>10</v>
      </c>
      <c r="E402" s="5">
        <v>53</v>
      </c>
      <c r="F402" s="5" t="s">
        <v>14</v>
      </c>
      <c r="G402" s="5">
        <v>4</v>
      </c>
      <c r="H402" s="12">
        <v>50</v>
      </c>
      <c r="I402" s="12">
        <v>200</v>
      </c>
      <c r="J402" s="3" t="s">
        <v>1036</v>
      </c>
      <c r="K402" s="5" t="s">
        <v>1040</v>
      </c>
      <c r="L402" s="5" t="s">
        <v>1044</v>
      </c>
      <c r="M402" s="5" t="s">
        <v>1051</v>
      </c>
      <c r="N402" s="5" t="s">
        <v>1055</v>
      </c>
    </row>
    <row r="403" spans="1:14" x14ac:dyDescent="0.25">
      <c r="A403" s="5">
        <v>401</v>
      </c>
      <c r="B403" s="8">
        <v>45210</v>
      </c>
      <c r="C403" s="5" t="s">
        <v>414</v>
      </c>
      <c r="D403" s="5" t="s">
        <v>13</v>
      </c>
      <c r="E403" s="5">
        <v>62</v>
      </c>
      <c r="F403" s="5" t="s">
        <v>14</v>
      </c>
      <c r="G403" s="5">
        <v>1</v>
      </c>
      <c r="H403" s="12">
        <v>300</v>
      </c>
      <c r="I403" s="12">
        <v>300</v>
      </c>
      <c r="J403" s="4" t="s">
        <v>1028</v>
      </c>
      <c r="K403" s="5" t="s">
        <v>1041</v>
      </c>
      <c r="L403" s="5" t="s">
        <v>1044</v>
      </c>
      <c r="M403" s="5" t="s">
        <v>1049</v>
      </c>
      <c r="N403" s="5" t="s">
        <v>1053</v>
      </c>
    </row>
    <row r="404" spans="1:14" x14ac:dyDescent="0.25">
      <c r="A404" s="5">
        <v>402</v>
      </c>
      <c r="B404" s="8">
        <v>45006</v>
      </c>
      <c r="C404" s="5" t="s">
        <v>415</v>
      </c>
      <c r="D404" s="5" t="s">
        <v>13</v>
      </c>
      <c r="E404" s="5">
        <v>41</v>
      </c>
      <c r="F404" s="5" t="s">
        <v>14</v>
      </c>
      <c r="G404" s="5">
        <v>2</v>
      </c>
      <c r="H404" s="12">
        <v>300</v>
      </c>
      <c r="I404" s="12">
        <v>600</v>
      </c>
      <c r="J404" s="3" t="s">
        <v>1028</v>
      </c>
      <c r="K404" s="5" t="s">
        <v>1038</v>
      </c>
      <c r="L404" s="5" t="s">
        <v>1044</v>
      </c>
      <c r="M404" s="5" t="s">
        <v>1046</v>
      </c>
      <c r="N404" s="5" t="s">
        <v>1055</v>
      </c>
    </row>
    <row r="405" spans="1:14" x14ac:dyDescent="0.25">
      <c r="A405" s="5">
        <v>403</v>
      </c>
      <c r="B405" s="8">
        <v>45066</v>
      </c>
      <c r="C405" s="5" t="s">
        <v>416</v>
      </c>
      <c r="D405" s="5" t="s">
        <v>10</v>
      </c>
      <c r="E405" s="5">
        <v>32</v>
      </c>
      <c r="F405" s="5" t="s">
        <v>14</v>
      </c>
      <c r="G405" s="5">
        <v>2</v>
      </c>
      <c r="H405" s="12">
        <v>300</v>
      </c>
      <c r="I405" s="12">
        <v>600</v>
      </c>
      <c r="J405" s="4" t="s">
        <v>1030</v>
      </c>
      <c r="K405" s="5" t="s">
        <v>1039</v>
      </c>
      <c r="L405" s="5" t="s">
        <v>1044</v>
      </c>
      <c r="M405" s="5" t="s">
        <v>1049</v>
      </c>
      <c r="N405" s="5" t="s">
        <v>1056</v>
      </c>
    </row>
    <row r="406" spans="1:14" x14ac:dyDescent="0.25">
      <c r="A406" s="5">
        <v>404</v>
      </c>
      <c r="B406" s="8">
        <v>45071</v>
      </c>
      <c r="C406" s="5" t="s">
        <v>417</v>
      </c>
      <c r="D406" s="5" t="s">
        <v>10</v>
      </c>
      <c r="E406" s="5">
        <v>46</v>
      </c>
      <c r="F406" s="5" t="s">
        <v>16</v>
      </c>
      <c r="G406" s="5">
        <v>2</v>
      </c>
      <c r="H406" s="12">
        <v>500</v>
      </c>
      <c r="I406" s="12">
        <v>1000</v>
      </c>
      <c r="J406" s="3" t="s">
        <v>1030</v>
      </c>
      <c r="K406" s="5" t="s">
        <v>1040</v>
      </c>
      <c r="L406" s="5" t="s">
        <v>1044</v>
      </c>
      <c r="M406" s="5" t="s">
        <v>1046</v>
      </c>
      <c r="N406" s="5" t="s">
        <v>1057</v>
      </c>
    </row>
    <row r="407" spans="1:14" x14ac:dyDescent="0.25">
      <c r="A407" s="5">
        <v>405</v>
      </c>
      <c r="B407" s="8">
        <v>45236</v>
      </c>
      <c r="C407" s="5" t="s">
        <v>418</v>
      </c>
      <c r="D407" s="5" t="s">
        <v>13</v>
      </c>
      <c r="E407" s="5">
        <v>25</v>
      </c>
      <c r="F407" s="5" t="s">
        <v>14</v>
      </c>
      <c r="G407" s="5">
        <v>4</v>
      </c>
      <c r="H407" s="12">
        <v>300</v>
      </c>
      <c r="I407" s="12">
        <v>1200</v>
      </c>
      <c r="J407" s="4" t="s">
        <v>1032</v>
      </c>
      <c r="K407" s="5" t="s">
        <v>1041</v>
      </c>
      <c r="L407" s="5" t="s">
        <v>1044</v>
      </c>
      <c r="M407" s="5" t="s">
        <v>1047</v>
      </c>
      <c r="N407" s="5" t="s">
        <v>1058</v>
      </c>
    </row>
    <row r="408" spans="1:14" x14ac:dyDescent="0.25">
      <c r="A408" s="5">
        <v>406</v>
      </c>
      <c r="B408" s="8">
        <v>45034</v>
      </c>
      <c r="C408" s="5" t="s">
        <v>419</v>
      </c>
      <c r="D408" s="5" t="s">
        <v>13</v>
      </c>
      <c r="E408" s="5">
        <v>22</v>
      </c>
      <c r="F408" s="5" t="s">
        <v>11</v>
      </c>
      <c r="G408" s="5">
        <v>4</v>
      </c>
      <c r="H408" s="12">
        <v>25</v>
      </c>
      <c r="I408" s="12">
        <v>100</v>
      </c>
      <c r="J408" s="3" t="s">
        <v>1034</v>
      </c>
      <c r="K408" s="5" t="s">
        <v>1038</v>
      </c>
      <c r="L408" s="5" t="s">
        <v>1044</v>
      </c>
      <c r="M408" s="5" t="s">
        <v>1048</v>
      </c>
      <c r="N408" s="5" t="s">
        <v>1053</v>
      </c>
    </row>
    <row r="409" spans="1:14" x14ac:dyDescent="0.25">
      <c r="A409" s="5">
        <v>407</v>
      </c>
      <c r="B409" s="8">
        <v>45102</v>
      </c>
      <c r="C409" s="5" t="s">
        <v>420</v>
      </c>
      <c r="D409" s="5" t="s">
        <v>13</v>
      </c>
      <c r="E409" s="5">
        <v>46</v>
      </c>
      <c r="F409" s="5" t="s">
        <v>16</v>
      </c>
      <c r="G409" s="5">
        <v>3</v>
      </c>
      <c r="H409" s="12">
        <v>300</v>
      </c>
      <c r="I409" s="12">
        <v>900</v>
      </c>
      <c r="J409" s="4" t="s">
        <v>1029</v>
      </c>
      <c r="K409" s="5" t="s">
        <v>1039</v>
      </c>
      <c r="L409" s="5" t="s">
        <v>1044</v>
      </c>
      <c r="M409" s="5" t="s">
        <v>1049</v>
      </c>
      <c r="N409" s="5" t="s">
        <v>1054</v>
      </c>
    </row>
    <row r="410" spans="1:14" x14ac:dyDescent="0.25">
      <c r="A410" s="5">
        <v>408</v>
      </c>
      <c r="B410" s="8">
        <v>45031</v>
      </c>
      <c r="C410" s="5" t="s">
        <v>421</v>
      </c>
      <c r="D410" s="5" t="s">
        <v>13</v>
      </c>
      <c r="E410" s="5">
        <v>64</v>
      </c>
      <c r="F410" s="5" t="s">
        <v>11</v>
      </c>
      <c r="G410" s="5">
        <v>1</v>
      </c>
      <c r="H410" s="12">
        <v>500</v>
      </c>
      <c r="I410" s="12">
        <v>500</v>
      </c>
      <c r="J410" s="3" t="s">
        <v>1033</v>
      </c>
      <c r="K410" s="5" t="s">
        <v>1040</v>
      </c>
      <c r="L410" s="5" t="s">
        <v>1044</v>
      </c>
      <c r="M410" s="5" t="s">
        <v>1050</v>
      </c>
      <c r="N410" s="5" t="s">
        <v>1055</v>
      </c>
    </row>
    <row r="411" spans="1:14" x14ac:dyDescent="0.25">
      <c r="A411" s="5">
        <v>409</v>
      </c>
      <c r="B411" s="8">
        <v>45278</v>
      </c>
      <c r="C411" s="5" t="s">
        <v>422</v>
      </c>
      <c r="D411" s="5" t="s">
        <v>13</v>
      </c>
      <c r="E411" s="5">
        <v>21</v>
      </c>
      <c r="F411" s="5" t="s">
        <v>16</v>
      </c>
      <c r="G411" s="5">
        <v>3</v>
      </c>
      <c r="H411" s="12">
        <v>300</v>
      </c>
      <c r="I411" s="12">
        <v>900</v>
      </c>
      <c r="J411" s="4" t="s">
        <v>1035</v>
      </c>
      <c r="K411" s="5" t="s">
        <v>1041</v>
      </c>
      <c r="L411" s="5" t="s">
        <v>1044</v>
      </c>
      <c r="M411" s="5" t="s">
        <v>1047</v>
      </c>
      <c r="N411" s="5" t="s">
        <v>1056</v>
      </c>
    </row>
    <row r="412" spans="1:14" x14ac:dyDescent="0.25">
      <c r="A412" s="5">
        <v>410</v>
      </c>
      <c r="B412" s="8">
        <v>45251</v>
      </c>
      <c r="C412" s="5" t="s">
        <v>423</v>
      </c>
      <c r="D412" s="5" t="s">
        <v>13</v>
      </c>
      <c r="E412" s="5">
        <v>29</v>
      </c>
      <c r="F412" s="5" t="s">
        <v>14</v>
      </c>
      <c r="G412" s="5">
        <v>2</v>
      </c>
      <c r="H412" s="12">
        <v>50</v>
      </c>
      <c r="I412" s="12">
        <v>100</v>
      </c>
      <c r="J412" s="3" t="s">
        <v>1036</v>
      </c>
      <c r="K412" s="5" t="s">
        <v>1038</v>
      </c>
      <c r="L412" s="5" t="s">
        <v>1044</v>
      </c>
      <c r="M412" s="5" t="s">
        <v>1048</v>
      </c>
      <c r="N412" s="5" t="s">
        <v>1057</v>
      </c>
    </row>
    <row r="413" spans="1:14" x14ac:dyDescent="0.25">
      <c r="A413" s="5">
        <v>411</v>
      </c>
      <c r="B413" s="8">
        <v>45062</v>
      </c>
      <c r="C413" s="5" t="s">
        <v>424</v>
      </c>
      <c r="D413" s="5" t="s">
        <v>10</v>
      </c>
      <c r="E413" s="5">
        <v>62</v>
      </c>
      <c r="F413" s="5" t="s">
        <v>16</v>
      </c>
      <c r="G413" s="5">
        <v>4</v>
      </c>
      <c r="H413" s="12">
        <v>50</v>
      </c>
      <c r="I413" s="12">
        <v>200</v>
      </c>
      <c r="J413" s="4" t="s">
        <v>1030</v>
      </c>
      <c r="K413" s="5" t="s">
        <v>1039</v>
      </c>
      <c r="L413" s="5" t="s">
        <v>1044</v>
      </c>
      <c r="M413" s="5" t="s">
        <v>1049</v>
      </c>
      <c r="N413" s="5" t="s">
        <v>1058</v>
      </c>
    </row>
    <row r="414" spans="1:14" x14ac:dyDescent="0.25">
      <c r="A414" s="5">
        <v>412</v>
      </c>
      <c r="B414" s="8">
        <v>45185</v>
      </c>
      <c r="C414" s="5" t="s">
        <v>425</v>
      </c>
      <c r="D414" s="5" t="s">
        <v>13</v>
      </c>
      <c r="E414" s="5">
        <v>19</v>
      </c>
      <c r="F414" s="5" t="s">
        <v>16</v>
      </c>
      <c r="G414" s="5">
        <v>4</v>
      </c>
      <c r="H414" s="12">
        <v>500</v>
      </c>
      <c r="I414" s="12">
        <v>2000</v>
      </c>
      <c r="J414" s="3" t="s">
        <v>1030</v>
      </c>
      <c r="K414" s="5" t="s">
        <v>1040</v>
      </c>
      <c r="L414" s="5" t="s">
        <v>1044</v>
      </c>
      <c r="M414" s="5" t="s">
        <v>1046</v>
      </c>
      <c r="N414" s="5" t="s">
        <v>1053</v>
      </c>
    </row>
    <row r="415" spans="1:14" x14ac:dyDescent="0.25">
      <c r="A415" s="5">
        <v>413</v>
      </c>
      <c r="B415" s="8">
        <v>45177</v>
      </c>
      <c r="C415" s="5" t="s">
        <v>426</v>
      </c>
      <c r="D415" s="5" t="s">
        <v>13</v>
      </c>
      <c r="E415" s="5">
        <v>44</v>
      </c>
      <c r="F415" s="5" t="s">
        <v>11</v>
      </c>
      <c r="G415" s="5">
        <v>3</v>
      </c>
      <c r="H415" s="12">
        <v>25</v>
      </c>
      <c r="I415" s="12">
        <v>75</v>
      </c>
      <c r="J415" s="4" t="s">
        <v>1032</v>
      </c>
      <c r="K415" s="5" t="s">
        <v>1041</v>
      </c>
      <c r="L415" s="5" t="s">
        <v>1044</v>
      </c>
      <c r="M415" s="5" t="s">
        <v>1047</v>
      </c>
      <c r="N415" s="5" t="s">
        <v>1054</v>
      </c>
    </row>
    <row r="416" spans="1:14" x14ac:dyDescent="0.25">
      <c r="A416" s="5">
        <v>414</v>
      </c>
      <c r="B416" s="8">
        <v>45055</v>
      </c>
      <c r="C416" s="5" t="s">
        <v>427</v>
      </c>
      <c r="D416" s="5" t="s">
        <v>10</v>
      </c>
      <c r="E416" s="5">
        <v>48</v>
      </c>
      <c r="F416" s="5" t="s">
        <v>11</v>
      </c>
      <c r="G416" s="5">
        <v>4</v>
      </c>
      <c r="H416" s="12">
        <v>25</v>
      </c>
      <c r="I416" s="12">
        <v>100</v>
      </c>
      <c r="J416" s="3" t="s">
        <v>1032</v>
      </c>
      <c r="K416" s="5" t="s">
        <v>1040</v>
      </c>
      <c r="L416" s="5" t="s">
        <v>1044</v>
      </c>
      <c r="M416" s="5" t="s">
        <v>1048</v>
      </c>
      <c r="N416" s="5" t="s">
        <v>1055</v>
      </c>
    </row>
    <row r="417" spans="1:14" x14ac:dyDescent="0.25">
      <c r="A417" s="5">
        <v>415</v>
      </c>
      <c r="B417" s="8">
        <v>44953</v>
      </c>
      <c r="C417" s="5" t="s">
        <v>428</v>
      </c>
      <c r="D417" s="5" t="s">
        <v>10</v>
      </c>
      <c r="E417" s="5">
        <v>53</v>
      </c>
      <c r="F417" s="5" t="s">
        <v>14</v>
      </c>
      <c r="G417" s="5">
        <v>2</v>
      </c>
      <c r="H417" s="12">
        <v>30</v>
      </c>
      <c r="I417" s="12">
        <v>60</v>
      </c>
      <c r="J417" s="4" t="s">
        <v>1034</v>
      </c>
      <c r="K417" s="5" t="s">
        <v>1041</v>
      </c>
      <c r="L417" s="5" t="s">
        <v>1044</v>
      </c>
      <c r="M417" s="5" t="s">
        <v>1049</v>
      </c>
      <c r="N417" s="5" t="s">
        <v>1053</v>
      </c>
    </row>
    <row r="418" spans="1:14" x14ac:dyDescent="0.25">
      <c r="A418" s="5">
        <v>416</v>
      </c>
      <c r="B418" s="8">
        <v>44974</v>
      </c>
      <c r="C418" s="5" t="s">
        <v>429</v>
      </c>
      <c r="D418" s="5" t="s">
        <v>10</v>
      </c>
      <c r="E418" s="5">
        <v>53</v>
      </c>
      <c r="F418" s="5" t="s">
        <v>16</v>
      </c>
      <c r="G418" s="5">
        <v>4</v>
      </c>
      <c r="H418" s="12">
        <v>500</v>
      </c>
      <c r="I418" s="12">
        <v>2000</v>
      </c>
      <c r="J418" s="3" t="s">
        <v>1034</v>
      </c>
      <c r="K418" s="5" t="s">
        <v>1038</v>
      </c>
      <c r="L418" s="5" t="s">
        <v>1044</v>
      </c>
      <c r="M418" s="5" t="s">
        <v>1050</v>
      </c>
      <c r="N418" s="5" t="s">
        <v>1054</v>
      </c>
    </row>
    <row r="419" spans="1:14" x14ac:dyDescent="0.25">
      <c r="A419" s="5">
        <v>417</v>
      </c>
      <c r="B419" s="8">
        <v>45251</v>
      </c>
      <c r="C419" s="5" t="s">
        <v>430</v>
      </c>
      <c r="D419" s="5" t="s">
        <v>10</v>
      </c>
      <c r="E419" s="5">
        <v>43</v>
      </c>
      <c r="F419" s="5" t="s">
        <v>16</v>
      </c>
      <c r="G419" s="5">
        <v>3</v>
      </c>
      <c r="H419" s="12">
        <v>300</v>
      </c>
      <c r="I419" s="12">
        <v>900</v>
      </c>
      <c r="J419" s="4" t="s">
        <v>1034</v>
      </c>
      <c r="K419" s="5" t="s">
        <v>1039</v>
      </c>
      <c r="L419" s="5" t="s">
        <v>1044</v>
      </c>
      <c r="M419" s="5" t="s">
        <v>1051</v>
      </c>
      <c r="N419" s="5" t="s">
        <v>1055</v>
      </c>
    </row>
    <row r="420" spans="1:14" x14ac:dyDescent="0.25">
      <c r="A420" s="5">
        <v>418</v>
      </c>
      <c r="B420" s="8">
        <v>45143</v>
      </c>
      <c r="C420" s="5" t="s">
        <v>431</v>
      </c>
      <c r="D420" s="5" t="s">
        <v>13</v>
      </c>
      <c r="E420" s="5">
        <v>60</v>
      </c>
      <c r="F420" s="5" t="s">
        <v>16</v>
      </c>
      <c r="G420" s="5">
        <v>2</v>
      </c>
      <c r="H420" s="12">
        <v>500</v>
      </c>
      <c r="I420" s="12">
        <v>1000</v>
      </c>
      <c r="J420" s="3" t="s">
        <v>1029</v>
      </c>
      <c r="K420" s="5" t="s">
        <v>1040</v>
      </c>
      <c r="L420" s="5" t="s">
        <v>1044</v>
      </c>
      <c r="M420" s="5" t="s">
        <v>1046</v>
      </c>
      <c r="N420" s="5" t="s">
        <v>1053</v>
      </c>
    </row>
    <row r="421" spans="1:14" x14ac:dyDescent="0.25">
      <c r="A421" s="5">
        <v>419</v>
      </c>
      <c r="B421" s="8">
        <v>45068</v>
      </c>
      <c r="C421" s="5" t="s">
        <v>432</v>
      </c>
      <c r="D421" s="5" t="s">
        <v>13</v>
      </c>
      <c r="E421" s="5">
        <v>44</v>
      </c>
      <c r="F421" s="5" t="s">
        <v>14</v>
      </c>
      <c r="G421" s="5">
        <v>3</v>
      </c>
      <c r="H421" s="12">
        <v>30</v>
      </c>
      <c r="I421" s="12">
        <v>90</v>
      </c>
      <c r="J421" s="4" t="s">
        <v>1029</v>
      </c>
      <c r="K421" s="5" t="s">
        <v>1041</v>
      </c>
      <c r="L421" s="5" t="s">
        <v>1044</v>
      </c>
      <c r="M421" s="5" t="s">
        <v>1047</v>
      </c>
      <c r="N421" s="5" t="s">
        <v>1055</v>
      </c>
    </row>
    <row r="422" spans="1:14" x14ac:dyDescent="0.25">
      <c r="A422" s="5">
        <v>420</v>
      </c>
      <c r="B422" s="8">
        <v>44949</v>
      </c>
      <c r="C422" s="5" t="s">
        <v>433</v>
      </c>
      <c r="D422" s="5" t="s">
        <v>13</v>
      </c>
      <c r="E422" s="5">
        <v>22</v>
      </c>
      <c r="F422" s="5" t="s">
        <v>14</v>
      </c>
      <c r="G422" s="5">
        <v>4</v>
      </c>
      <c r="H422" s="12">
        <v>500</v>
      </c>
      <c r="I422" s="12">
        <v>2000</v>
      </c>
      <c r="J422" s="3" t="s">
        <v>1033</v>
      </c>
      <c r="K422" s="5" t="s">
        <v>1038</v>
      </c>
      <c r="L422" s="5" t="s">
        <v>1044</v>
      </c>
      <c r="M422" s="5" t="s">
        <v>1048</v>
      </c>
      <c r="N422" s="5" t="s">
        <v>1056</v>
      </c>
    </row>
    <row r="423" spans="1:14" x14ac:dyDescent="0.25">
      <c r="A423" s="5">
        <v>421</v>
      </c>
      <c r="B423" s="8">
        <v>44928</v>
      </c>
      <c r="C423" s="5" t="s">
        <v>434</v>
      </c>
      <c r="D423" s="5" t="s">
        <v>13</v>
      </c>
      <c r="E423" s="5">
        <v>37</v>
      </c>
      <c r="F423" s="5" t="s">
        <v>14</v>
      </c>
      <c r="G423" s="5">
        <v>3</v>
      </c>
      <c r="H423" s="12">
        <v>500</v>
      </c>
      <c r="I423" s="12">
        <v>1500</v>
      </c>
      <c r="J423" s="4" t="s">
        <v>1033</v>
      </c>
      <c r="K423" s="5" t="s">
        <v>1039</v>
      </c>
      <c r="L423" s="5" t="s">
        <v>1044</v>
      </c>
      <c r="M423" s="5" t="s">
        <v>1049</v>
      </c>
      <c r="N423" s="5" t="s">
        <v>1057</v>
      </c>
    </row>
    <row r="424" spans="1:14" x14ac:dyDescent="0.25">
      <c r="A424" s="5">
        <v>422</v>
      </c>
      <c r="B424" s="8">
        <v>45097</v>
      </c>
      <c r="C424" s="5" t="s">
        <v>435</v>
      </c>
      <c r="D424" s="5" t="s">
        <v>13</v>
      </c>
      <c r="E424" s="5">
        <v>28</v>
      </c>
      <c r="F424" s="5" t="s">
        <v>14</v>
      </c>
      <c r="G424" s="5">
        <v>3</v>
      </c>
      <c r="H424" s="12">
        <v>30</v>
      </c>
      <c r="I424" s="12">
        <v>90</v>
      </c>
      <c r="J424" s="3" t="s">
        <v>1035</v>
      </c>
      <c r="K424" s="5" t="s">
        <v>1040</v>
      </c>
      <c r="L424" s="5" t="s">
        <v>1044</v>
      </c>
      <c r="M424" s="5" t="s">
        <v>1050</v>
      </c>
      <c r="N424" s="5" t="s">
        <v>1058</v>
      </c>
    </row>
    <row r="425" spans="1:14" x14ac:dyDescent="0.25">
      <c r="A425" s="5">
        <v>423</v>
      </c>
      <c r="B425" s="8">
        <v>44993</v>
      </c>
      <c r="C425" s="5" t="s">
        <v>436</v>
      </c>
      <c r="D425" s="5" t="s">
        <v>13</v>
      </c>
      <c r="E425" s="5">
        <v>27</v>
      </c>
      <c r="F425" s="5" t="s">
        <v>14</v>
      </c>
      <c r="G425" s="5">
        <v>1</v>
      </c>
      <c r="H425" s="12">
        <v>25</v>
      </c>
      <c r="I425" s="12">
        <v>25</v>
      </c>
      <c r="J425" s="4" t="s">
        <v>1036</v>
      </c>
      <c r="K425" s="5" t="s">
        <v>1041</v>
      </c>
      <c r="L425" s="5" t="s">
        <v>1044</v>
      </c>
      <c r="M425" s="5" t="s">
        <v>1047</v>
      </c>
      <c r="N425" s="5" t="s">
        <v>1053</v>
      </c>
    </row>
    <row r="426" spans="1:14" x14ac:dyDescent="0.25">
      <c r="A426" s="5">
        <v>424</v>
      </c>
      <c r="B426" s="8">
        <v>45253</v>
      </c>
      <c r="C426" s="5" t="s">
        <v>437</v>
      </c>
      <c r="D426" s="5" t="s">
        <v>10</v>
      </c>
      <c r="E426" s="5">
        <v>57</v>
      </c>
      <c r="F426" s="5" t="s">
        <v>11</v>
      </c>
      <c r="G426" s="5">
        <v>4</v>
      </c>
      <c r="H426" s="12">
        <v>300</v>
      </c>
      <c r="I426" s="12">
        <v>1200</v>
      </c>
      <c r="J426" s="3" t="s">
        <v>1036</v>
      </c>
      <c r="K426" s="5" t="s">
        <v>1038</v>
      </c>
      <c r="L426" s="5" t="s">
        <v>1044</v>
      </c>
      <c r="M426" s="5" t="s">
        <v>1048</v>
      </c>
      <c r="N426" s="5" t="s">
        <v>1054</v>
      </c>
    </row>
    <row r="427" spans="1:14" x14ac:dyDescent="0.25">
      <c r="A427" s="5">
        <v>425</v>
      </c>
      <c r="B427" s="8">
        <v>45061</v>
      </c>
      <c r="C427" s="5" t="s">
        <v>438</v>
      </c>
      <c r="D427" s="5" t="s">
        <v>13</v>
      </c>
      <c r="E427" s="5">
        <v>55</v>
      </c>
      <c r="F427" s="5" t="s">
        <v>16</v>
      </c>
      <c r="G427" s="5">
        <v>4</v>
      </c>
      <c r="H427" s="12">
        <v>30</v>
      </c>
      <c r="I427" s="12">
        <v>120</v>
      </c>
      <c r="J427" s="4" t="s">
        <v>1030</v>
      </c>
      <c r="K427" s="5" t="s">
        <v>1039</v>
      </c>
      <c r="L427" s="5" t="s">
        <v>1044</v>
      </c>
      <c r="M427" s="5" t="s">
        <v>1049</v>
      </c>
      <c r="N427" s="5" t="s">
        <v>1055</v>
      </c>
    </row>
    <row r="428" spans="1:14" x14ac:dyDescent="0.25">
      <c r="A428" s="5">
        <v>426</v>
      </c>
      <c r="B428" s="8">
        <v>45009</v>
      </c>
      <c r="C428" s="5" t="s">
        <v>439</v>
      </c>
      <c r="D428" s="5" t="s">
        <v>10</v>
      </c>
      <c r="E428" s="5">
        <v>23</v>
      </c>
      <c r="F428" s="5" t="s">
        <v>16</v>
      </c>
      <c r="G428" s="5">
        <v>3</v>
      </c>
      <c r="H428" s="12">
        <v>50</v>
      </c>
      <c r="I428" s="12">
        <v>150</v>
      </c>
      <c r="J428" s="3" t="s">
        <v>1032</v>
      </c>
      <c r="K428" s="5" t="s">
        <v>1040</v>
      </c>
      <c r="L428" s="5" t="s">
        <v>1044</v>
      </c>
      <c r="M428" s="5" t="s">
        <v>1046</v>
      </c>
      <c r="N428" s="5" t="s">
        <v>1056</v>
      </c>
    </row>
    <row r="429" spans="1:14" x14ac:dyDescent="0.25">
      <c r="A429" s="5">
        <v>427</v>
      </c>
      <c r="B429" s="8">
        <v>45153</v>
      </c>
      <c r="C429" s="5" t="s">
        <v>440</v>
      </c>
      <c r="D429" s="5" t="s">
        <v>10</v>
      </c>
      <c r="E429" s="5">
        <v>25</v>
      </c>
      <c r="F429" s="5" t="s">
        <v>16</v>
      </c>
      <c r="G429" s="5">
        <v>1</v>
      </c>
      <c r="H429" s="12">
        <v>25</v>
      </c>
      <c r="I429" s="12">
        <v>25</v>
      </c>
      <c r="J429" s="4" t="s">
        <v>1032</v>
      </c>
      <c r="K429" s="5" t="s">
        <v>1041</v>
      </c>
      <c r="L429" s="5" t="s">
        <v>1044</v>
      </c>
      <c r="M429" s="5" t="s">
        <v>1047</v>
      </c>
      <c r="N429" s="5" t="s">
        <v>1055</v>
      </c>
    </row>
    <row r="430" spans="1:14" x14ac:dyDescent="0.25">
      <c r="A430" s="5">
        <v>428</v>
      </c>
      <c r="B430" s="8">
        <v>45209</v>
      </c>
      <c r="C430" s="5" t="s">
        <v>441</v>
      </c>
      <c r="D430" s="5" t="s">
        <v>13</v>
      </c>
      <c r="E430" s="5">
        <v>40</v>
      </c>
      <c r="F430" s="5" t="s">
        <v>16</v>
      </c>
      <c r="G430" s="5">
        <v>4</v>
      </c>
      <c r="H430" s="12">
        <v>50</v>
      </c>
      <c r="I430" s="12">
        <v>200</v>
      </c>
      <c r="J430" s="3" t="s">
        <v>1032</v>
      </c>
      <c r="K430" s="5" t="s">
        <v>1039</v>
      </c>
      <c r="L430" s="5" t="s">
        <v>1044</v>
      </c>
      <c r="M430" s="5" t="s">
        <v>1048</v>
      </c>
      <c r="N430" s="5" t="s">
        <v>1056</v>
      </c>
    </row>
    <row r="431" spans="1:14" x14ac:dyDescent="0.25">
      <c r="A431" s="5">
        <v>429</v>
      </c>
      <c r="B431" s="8">
        <v>45288</v>
      </c>
      <c r="C431" s="5" t="s">
        <v>442</v>
      </c>
      <c r="D431" s="5" t="s">
        <v>10</v>
      </c>
      <c r="E431" s="5">
        <v>64</v>
      </c>
      <c r="F431" s="5" t="s">
        <v>16</v>
      </c>
      <c r="G431" s="5">
        <v>2</v>
      </c>
      <c r="H431" s="12">
        <v>25</v>
      </c>
      <c r="I431" s="12">
        <v>50</v>
      </c>
      <c r="J431" s="4" t="s">
        <v>1027</v>
      </c>
      <c r="K431" s="5" t="s">
        <v>1040</v>
      </c>
      <c r="L431" s="5" t="s">
        <v>1044</v>
      </c>
      <c r="M431" s="5" t="s">
        <v>1049</v>
      </c>
      <c r="N431" s="5" t="s">
        <v>1057</v>
      </c>
    </row>
    <row r="432" spans="1:14" x14ac:dyDescent="0.25">
      <c r="A432" s="5">
        <v>430</v>
      </c>
      <c r="B432" s="8">
        <v>45145</v>
      </c>
      <c r="C432" s="5" t="s">
        <v>443</v>
      </c>
      <c r="D432" s="5" t="s">
        <v>13</v>
      </c>
      <c r="E432" s="5">
        <v>43</v>
      </c>
      <c r="F432" s="5" t="s">
        <v>16</v>
      </c>
      <c r="G432" s="5">
        <v>3</v>
      </c>
      <c r="H432" s="12">
        <v>300</v>
      </c>
      <c r="I432" s="12">
        <v>900</v>
      </c>
      <c r="J432" s="3" t="s">
        <v>1035</v>
      </c>
      <c r="K432" s="5" t="s">
        <v>1041</v>
      </c>
      <c r="L432" s="5" t="s">
        <v>1044</v>
      </c>
      <c r="M432" s="5" t="s">
        <v>1046</v>
      </c>
      <c r="N432" s="5" t="s">
        <v>1058</v>
      </c>
    </row>
    <row r="433" spans="1:14" x14ac:dyDescent="0.25">
      <c r="A433" s="5">
        <v>431</v>
      </c>
      <c r="B433" s="8">
        <v>45214</v>
      </c>
      <c r="C433" s="5" t="s">
        <v>444</v>
      </c>
      <c r="D433" s="5" t="s">
        <v>10</v>
      </c>
      <c r="E433" s="5">
        <v>63</v>
      </c>
      <c r="F433" s="5" t="s">
        <v>16</v>
      </c>
      <c r="G433" s="5">
        <v>4</v>
      </c>
      <c r="H433" s="12">
        <v>300</v>
      </c>
      <c r="I433" s="12">
        <v>1200</v>
      </c>
      <c r="J433" s="4" t="s">
        <v>1026</v>
      </c>
      <c r="K433" s="5" t="s">
        <v>1038</v>
      </c>
      <c r="L433" s="5" t="s">
        <v>1044</v>
      </c>
      <c r="M433" s="5" t="s">
        <v>1047</v>
      </c>
      <c r="N433" s="5" t="s">
        <v>1053</v>
      </c>
    </row>
    <row r="434" spans="1:14" x14ac:dyDescent="0.25">
      <c r="A434" s="5">
        <v>432</v>
      </c>
      <c r="B434" s="8">
        <v>44931</v>
      </c>
      <c r="C434" s="5" t="s">
        <v>445</v>
      </c>
      <c r="D434" s="5" t="s">
        <v>13</v>
      </c>
      <c r="E434" s="5">
        <v>60</v>
      </c>
      <c r="F434" s="5" t="s">
        <v>16</v>
      </c>
      <c r="G434" s="5">
        <v>2</v>
      </c>
      <c r="H434" s="12">
        <v>500</v>
      </c>
      <c r="I434" s="12">
        <v>1000</v>
      </c>
      <c r="J434" s="3" t="s">
        <v>1026</v>
      </c>
      <c r="K434" s="5" t="s">
        <v>1039</v>
      </c>
      <c r="L434" s="5" t="s">
        <v>1044</v>
      </c>
      <c r="M434" s="5" t="s">
        <v>1048</v>
      </c>
      <c r="N434" s="5" t="s">
        <v>1054</v>
      </c>
    </row>
    <row r="435" spans="1:14" x14ac:dyDescent="0.25">
      <c r="A435" s="5">
        <v>433</v>
      </c>
      <c r="B435" s="8">
        <v>44984</v>
      </c>
      <c r="C435" s="5" t="s">
        <v>446</v>
      </c>
      <c r="D435" s="5" t="s">
        <v>10</v>
      </c>
      <c r="E435" s="5">
        <v>29</v>
      </c>
      <c r="F435" s="5" t="s">
        <v>11</v>
      </c>
      <c r="G435" s="5">
        <v>4</v>
      </c>
      <c r="H435" s="12">
        <v>50</v>
      </c>
      <c r="I435" s="12">
        <v>200</v>
      </c>
      <c r="J435" s="4" t="s">
        <v>1036</v>
      </c>
      <c r="K435" s="5" t="s">
        <v>1040</v>
      </c>
      <c r="L435" s="5" t="s">
        <v>1044</v>
      </c>
      <c r="M435" s="5" t="s">
        <v>1049</v>
      </c>
      <c r="N435" s="5" t="s">
        <v>1055</v>
      </c>
    </row>
    <row r="436" spans="1:14" x14ac:dyDescent="0.25">
      <c r="A436" s="5">
        <v>434</v>
      </c>
      <c r="B436" s="8">
        <v>44965</v>
      </c>
      <c r="C436" s="5" t="s">
        <v>447</v>
      </c>
      <c r="D436" s="5" t="s">
        <v>13</v>
      </c>
      <c r="E436" s="5">
        <v>43</v>
      </c>
      <c r="F436" s="5" t="s">
        <v>16</v>
      </c>
      <c r="G436" s="5">
        <v>2</v>
      </c>
      <c r="H436" s="12">
        <v>25</v>
      </c>
      <c r="I436" s="12">
        <v>50</v>
      </c>
      <c r="J436" s="3" t="s">
        <v>1028</v>
      </c>
      <c r="K436" s="5" t="s">
        <v>1041</v>
      </c>
      <c r="L436" s="5" t="s">
        <v>1044</v>
      </c>
      <c r="M436" s="5" t="s">
        <v>1050</v>
      </c>
      <c r="N436" s="5" t="s">
        <v>1053</v>
      </c>
    </row>
    <row r="437" spans="1:14" x14ac:dyDescent="0.25">
      <c r="A437" s="5">
        <v>435</v>
      </c>
      <c r="B437" s="8">
        <v>45280</v>
      </c>
      <c r="C437" s="5" t="s">
        <v>448</v>
      </c>
      <c r="D437" s="5" t="s">
        <v>13</v>
      </c>
      <c r="E437" s="5">
        <v>30</v>
      </c>
      <c r="F437" s="5" t="s">
        <v>11</v>
      </c>
      <c r="G437" s="5">
        <v>3</v>
      </c>
      <c r="H437" s="12">
        <v>300</v>
      </c>
      <c r="I437" s="12">
        <v>900</v>
      </c>
      <c r="J437" s="4" t="s">
        <v>1028</v>
      </c>
      <c r="K437" s="5" t="s">
        <v>1038</v>
      </c>
      <c r="L437" s="5" t="s">
        <v>1044</v>
      </c>
      <c r="M437" s="5" t="s">
        <v>1051</v>
      </c>
      <c r="N437" s="5" t="s">
        <v>1054</v>
      </c>
    </row>
    <row r="438" spans="1:14" x14ac:dyDescent="0.25">
      <c r="A438" s="5">
        <v>436</v>
      </c>
      <c r="B438" s="8">
        <v>45003</v>
      </c>
      <c r="C438" s="5" t="s">
        <v>449</v>
      </c>
      <c r="D438" s="5" t="s">
        <v>13</v>
      </c>
      <c r="E438" s="5">
        <v>57</v>
      </c>
      <c r="F438" s="5" t="s">
        <v>14</v>
      </c>
      <c r="G438" s="5">
        <v>4</v>
      </c>
      <c r="H438" s="12">
        <v>30</v>
      </c>
      <c r="I438" s="12">
        <v>120</v>
      </c>
      <c r="J438" s="3" t="s">
        <v>1030</v>
      </c>
      <c r="K438" s="5" t="s">
        <v>1039</v>
      </c>
      <c r="L438" s="5" t="s">
        <v>1044</v>
      </c>
      <c r="M438" s="5" t="s">
        <v>1046</v>
      </c>
      <c r="N438" s="5" t="s">
        <v>1055</v>
      </c>
    </row>
    <row r="439" spans="1:14" x14ac:dyDescent="0.25">
      <c r="A439" s="5">
        <v>437</v>
      </c>
      <c r="B439" s="8">
        <v>45206</v>
      </c>
      <c r="C439" s="5" t="s">
        <v>450</v>
      </c>
      <c r="D439" s="5" t="s">
        <v>13</v>
      </c>
      <c r="E439" s="5">
        <v>35</v>
      </c>
      <c r="F439" s="5" t="s">
        <v>16</v>
      </c>
      <c r="G439" s="5">
        <v>4</v>
      </c>
      <c r="H439" s="12">
        <v>300</v>
      </c>
      <c r="I439" s="12">
        <v>1200</v>
      </c>
      <c r="J439" s="4" t="s">
        <v>1030</v>
      </c>
      <c r="K439" s="5" t="s">
        <v>1040</v>
      </c>
      <c r="L439" s="5" t="s">
        <v>1044</v>
      </c>
      <c r="M439" s="5" t="s">
        <v>1047</v>
      </c>
      <c r="N439" s="5" t="s">
        <v>1053</v>
      </c>
    </row>
    <row r="440" spans="1:14" x14ac:dyDescent="0.25">
      <c r="A440" s="5">
        <v>438</v>
      </c>
      <c r="B440" s="8">
        <v>44945</v>
      </c>
      <c r="C440" s="5" t="s">
        <v>451</v>
      </c>
      <c r="D440" s="5" t="s">
        <v>13</v>
      </c>
      <c r="E440" s="5">
        <v>42</v>
      </c>
      <c r="F440" s="5" t="s">
        <v>14</v>
      </c>
      <c r="G440" s="5">
        <v>1</v>
      </c>
      <c r="H440" s="12">
        <v>30</v>
      </c>
      <c r="I440" s="12">
        <v>30</v>
      </c>
      <c r="J440" s="3" t="s">
        <v>1032</v>
      </c>
      <c r="K440" s="5" t="s">
        <v>1041</v>
      </c>
      <c r="L440" s="5" t="s">
        <v>1044</v>
      </c>
      <c r="M440" s="5" t="s">
        <v>1048</v>
      </c>
      <c r="N440" s="5" t="s">
        <v>1055</v>
      </c>
    </row>
    <row r="441" spans="1:14" x14ac:dyDescent="0.25">
      <c r="A441" s="5">
        <v>439</v>
      </c>
      <c r="B441" s="8">
        <v>45116</v>
      </c>
      <c r="C441" s="5" t="s">
        <v>452</v>
      </c>
      <c r="D441" s="5" t="s">
        <v>10</v>
      </c>
      <c r="E441" s="5">
        <v>50</v>
      </c>
      <c r="F441" s="5" t="s">
        <v>14</v>
      </c>
      <c r="G441" s="5">
        <v>3</v>
      </c>
      <c r="H441" s="12">
        <v>25</v>
      </c>
      <c r="I441" s="12">
        <v>75</v>
      </c>
      <c r="J441" s="4" t="s">
        <v>1034</v>
      </c>
      <c r="K441" s="5" t="s">
        <v>1038</v>
      </c>
      <c r="L441" s="5" t="s">
        <v>1044</v>
      </c>
      <c r="M441" s="5" t="s">
        <v>1049</v>
      </c>
      <c r="N441" s="5" t="s">
        <v>1056</v>
      </c>
    </row>
    <row r="442" spans="1:14" x14ac:dyDescent="0.25">
      <c r="A442" s="5">
        <v>440</v>
      </c>
      <c r="B442" s="8">
        <v>45225</v>
      </c>
      <c r="C442" s="5" t="s">
        <v>453</v>
      </c>
      <c r="D442" s="5" t="s">
        <v>10</v>
      </c>
      <c r="E442" s="5">
        <v>64</v>
      </c>
      <c r="F442" s="5" t="s">
        <v>14</v>
      </c>
      <c r="G442" s="5">
        <v>2</v>
      </c>
      <c r="H442" s="12">
        <v>300</v>
      </c>
      <c r="I442" s="12">
        <v>600</v>
      </c>
      <c r="J442" s="3" t="s">
        <v>1029</v>
      </c>
      <c r="K442" s="5" t="s">
        <v>1039</v>
      </c>
      <c r="L442" s="5" t="s">
        <v>1044</v>
      </c>
      <c r="M442" s="5" t="s">
        <v>1050</v>
      </c>
      <c r="N442" s="5" t="s">
        <v>1057</v>
      </c>
    </row>
    <row r="443" spans="1:14" x14ac:dyDescent="0.25">
      <c r="A443" s="5">
        <v>441</v>
      </c>
      <c r="B443" s="8">
        <v>45209</v>
      </c>
      <c r="C443" s="5" t="s">
        <v>454</v>
      </c>
      <c r="D443" s="5" t="s">
        <v>10</v>
      </c>
      <c r="E443" s="5">
        <v>57</v>
      </c>
      <c r="F443" s="5" t="s">
        <v>11</v>
      </c>
      <c r="G443" s="5">
        <v>4</v>
      </c>
      <c r="H443" s="12">
        <v>300</v>
      </c>
      <c r="I443" s="12">
        <v>1200</v>
      </c>
      <c r="J443" s="4" t="s">
        <v>1033</v>
      </c>
      <c r="K443" s="5" t="s">
        <v>1040</v>
      </c>
      <c r="L443" s="5" t="s">
        <v>1044</v>
      </c>
      <c r="M443" s="5" t="s">
        <v>1051</v>
      </c>
      <c r="N443" s="5" t="s">
        <v>1058</v>
      </c>
    </row>
    <row r="444" spans="1:14" x14ac:dyDescent="0.25">
      <c r="A444" s="5">
        <v>442</v>
      </c>
      <c r="B444" s="8">
        <v>45002</v>
      </c>
      <c r="C444" s="5" t="s">
        <v>455</v>
      </c>
      <c r="D444" s="5" t="s">
        <v>13</v>
      </c>
      <c r="E444" s="5">
        <v>60</v>
      </c>
      <c r="F444" s="5" t="s">
        <v>14</v>
      </c>
      <c r="G444" s="5">
        <v>4</v>
      </c>
      <c r="H444" s="12">
        <v>25</v>
      </c>
      <c r="I444" s="12">
        <v>100</v>
      </c>
      <c r="J444" s="3" t="s">
        <v>1025</v>
      </c>
      <c r="K444" s="5" t="s">
        <v>1041</v>
      </c>
      <c r="L444" s="5" t="s">
        <v>1044</v>
      </c>
      <c r="M444" s="5" t="s">
        <v>1046</v>
      </c>
      <c r="N444" s="5" t="s">
        <v>1053</v>
      </c>
    </row>
    <row r="445" spans="1:14" x14ac:dyDescent="0.25">
      <c r="A445" s="5">
        <v>443</v>
      </c>
      <c r="B445" s="8">
        <v>45147</v>
      </c>
      <c r="C445" s="5" t="s">
        <v>456</v>
      </c>
      <c r="D445" s="5" t="s">
        <v>10</v>
      </c>
      <c r="E445" s="5">
        <v>29</v>
      </c>
      <c r="F445" s="5" t="s">
        <v>14</v>
      </c>
      <c r="G445" s="5">
        <v>2</v>
      </c>
      <c r="H445" s="12">
        <v>300</v>
      </c>
      <c r="I445" s="12">
        <v>600</v>
      </c>
      <c r="J445" s="4" t="s">
        <v>1025</v>
      </c>
      <c r="K445" s="5" t="s">
        <v>1039</v>
      </c>
      <c r="L445" s="5" t="s">
        <v>1044</v>
      </c>
      <c r="M445" s="5" t="s">
        <v>1047</v>
      </c>
      <c r="N445" s="5" t="s">
        <v>1054</v>
      </c>
    </row>
    <row r="446" spans="1:14" x14ac:dyDescent="0.25">
      <c r="A446" s="5">
        <v>444</v>
      </c>
      <c r="B446" s="8">
        <v>44992</v>
      </c>
      <c r="C446" s="5" t="s">
        <v>457</v>
      </c>
      <c r="D446" s="5" t="s">
        <v>13</v>
      </c>
      <c r="E446" s="5">
        <v>61</v>
      </c>
      <c r="F446" s="5" t="s">
        <v>14</v>
      </c>
      <c r="G446" s="5">
        <v>3</v>
      </c>
      <c r="H446" s="12">
        <v>30</v>
      </c>
      <c r="I446" s="12">
        <v>90</v>
      </c>
      <c r="J446" s="3" t="s">
        <v>1026</v>
      </c>
      <c r="K446" s="5" t="s">
        <v>1040</v>
      </c>
      <c r="L446" s="5" t="s">
        <v>1044</v>
      </c>
      <c r="M446" s="5" t="s">
        <v>1048</v>
      </c>
      <c r="N446" s="5" t="s">
        <v>1055</v>
      </c>
    </row>
    <row r="447" spans="1:14" x14ac:dyDescent="0.25">
      <c r="A447" s="5">
        <v>445</v>
      </c>
      <c r="B447" s="8">
        <v>44948</v>
      </c>
      <c r="C447" s="5" t="s">
        <v>458</v>
      </c>
      <c r="D447" s="5" t="s">
        <v>13</v>
      </c>
      <c r="E447" s="5">
        <v>53</v>
      </c>
      <c r="F447" s="5" t="s">
        <v>16</v>
      </c>
      <c r="G447" s="5">
        <v>1</v>
      </c>
      <c r="H447" s="12">
        <v>300</v>
      </c>
      <c r="I447" s="12">
        <v>300</v>
      </c>
      <c r="J447" s="4" t="s">
        <v>1026</v>
      </c>
      <c r="K447" s="5" t="s">
        <v>1041</v>
      </c>
      <c r="L447" s="5" t="s">
        <v>1044</v>
      </c>
      <c r="M447" s="5" t="s">
        <v>1049</v>
      </c>
      <c r="N447" s="5" t="s">
        <v>1053</v>
      </c>
    </row>
    <row r="448" spans="1:14" x14ac:dyDescent="0.25">
      <c r="A448" s="5">
        <v>446</v>
      </c>
      <c r="B448" s="8">
        <v>45084</v>
      </c>
      <c r="C448" s="5" t="s">
        <v>459</v>
      </c>
      <c r="D448" s="5" t="s">
        <v>10</v>
      </c>
      <c r="E448" s="5">
        <v>21</v>
      </c>
      <c r="F448" s="5" t="s">
        <v>16</v>
      </c>
      <c r="G448" s="5">
        <v>1</v>
      </c>
      <c r="H448" s="12">
        <v>50</v>
      </c>
      <c r="I448" s="12">
        <v>50</v>
      </c>
      <c r="J448" s="3" t="s">
        <v>1026</v>
      </c>
      <c r="K448" s="5" t="s">
        <v>1038</v>
      </c>
      <c r="L448" s="5" t="s">
        <v>1044</v>
      </c>
      <c r="M448" s="5" t="s">
        <v>1050</v>
      </c>
      <c r="N448" s="5" t="s">
        <v>1054</v>
      </c>
    </row>
    <row r="449" spans="1:14" x14ac:dyDescent="0.25">
      <c r="A449" s="5">
        <v>447</v>
      </c>
      <c r="B449" s="8">
        <v>45113</v>
      </c>
      <c r="C449" s="5" t="s">
        <v>460</v>
      </c>
      <c r="D449" s="5" t="s">
        <v>10</v>
      </c>
      <c r="E449" s="5">
        <v>22</v>
      </c>
      <c r="F449" s="5" t="s">
        <v>11</v>
      </c>
      <c r="G449" s="5">
        <v>4</v>
      </c>
      <c r="H449" s="12">
        <v>500</v>
      </c>
      <c r="I449" s="12">
        <v>2000</v>
      </c>
      <c r="J449" s="4" t="s">
        <v>1025</v>
      </c>
      <c r="K449" s="5" t="s">
        <v>1039</v>
      </c>
      <c r="L449" s="5" t="s">
        <v>1044</v>
      </c>
      <c r="M449" s="5" t="s">
        <v>1051</v>
      </c>
      <c r="N449" s="5" t="s">
        <v>1055</v>
      </c>
    </row>
    <row r="450" spans="1:14" x14ac:dyDescent="0.25">
      <c r="A450" s="5">
        <v>448</v>
      </c>
      <c r="B450" s="8">
        <v>44947</v>
      </c>
      <c r="C450" s="5" t="s">
        <v>461</v>
      </c>
      <c r="D450" s="5" t="s">
        <v>13</v>
      </c>
      <c r="E450" s="5">
        <v>54</v>
      </c>
      <c r="F450" s="5" t="s">
        <v>11</v>
      </c>
      <c r="G450" s="5">
        <v>2</v>
      </c>
      <c r="H450" s="12">
        <v>30</v>
      </c>
      <c r="I450" s="12">
        <v>60</v>
      </c>
      <c r="J450" s="3" t="s">
        <v>1025</v>
      </c>
      <c r="K450" s="5" t="s">
        <v>1040</v>
      </c>
      <c r="L450" s="5" t="s">
        <v>1044</v>
      </c>
      <c r="M450" s="5" t="s">
        <v>1047</v>
      </c>
      <c r="N450" s="5" t="s">
        <v>1053</v>
      </c>
    </row>
    <row r="451" spans="1:14" x14ac:dyDescent="0.25">
      <c r="A451" s="5">
        <v>449</v>
      </c>
      <c r="B451" s="8">
        <v>45110</v>
      </c>
      <c r="C451" s="5" t="s">
        <v>462</v>
      </c>
      <c r="D451" s="5" t="s">
        <v>10</v>
      </c>
      <c r="E451" s="5">
        <v>25</v>
      </c>
      <c r="F451" s="5" t="s">
        <v>16</v>
      </c>
      <c r="G451" s="5">
        <v>4</v>
      </c>
      <c r="H451" s="12">
        <v>50</v>
      </c>
      <c r="I451" s="12">
        <v>200</v>
      </c>
      <c r="J451" s="4" t="s">
        <v>1036</v>
      </c>
      <c r="K451" s="5" t="s">
        <v>1041</v>
      </c>
      <c r="L451" s="5" t="s">
        <v>1044</v>
      </c>
      <c r="M451" s="5" t="s">
        <v>1048</v>
      </c>
      <c r="N451" s="5" t="s">
        <v>1059</v>
      </c>
    </row>
    <row r="452" spans="1:14" x14ac:dyDescent="0.25">
      <c r="A452" s="5">
        <v>450</v>
      </c>
      <c r="B452" s="8">
        <v>45034</v>
      </c>
      <c r="C452" s="5" t="s">
        <v>463</v>
      </c>
      <c r="D452" s="5" t="s">
        <v>13</v>
      </c>
      <c r="E452" s="5">
        <v>59</v>
      </c>
      <c r="F452" s="5" t="s">
        <v>11</v>
      </c>
      <c r="G452" s="5">
        <v>2</v>
      </c>
      <c r="H452" s="12">
        <v>25</v>
      </c>
      <c r="I452" s="12">
        <v>50</v>
      </c>
      <c r="J452" s="3" t="s">
        <v>1026</v>
      </c>
      <c r="K452" s="5" t="s">
        <v>1038</v>
      </c>
      <c r="L452" s="5" t="s">
        <v>1044</v>
      </c>
      <c r="M452" s="5" t="s">
        <v>1049</v>
      </c>
      <c r="N452" s="5" t="s">
        <v>1053</v>
      </c>
    </row>
    <row r="453" spans="1:14" x14ac:dyDescent="0.25">
      <c r="A453" s="5">
        <v>451</v>
      </c>
      <c r="B453" s="8">
        <v>45276</v>
      </c>
      <c r="C453" s="5" t="s">
        <v>464</v>
      </c>
      <c r="D453" s="5" t="s">
        <v>13</v>
      </c>
      <c r="E453" s="5">
        <v>45</v>
      </c>
      <c r="F453" s="5" t="s">
        <v>16</v>
      </c>
      <c r="G453" s="5">
        <v>1</v>
      </c>
      <c r="H453" s="12">
        <v>30</v>
      </c>
      <c r="I453" s="12">
        <v>30</v>
      </c>
      <c r="J453" s="4" t="s">
        <v>1027</v>
      </c>
      <c r="K453" s="5" t="s">
        <v>1039</v>
      </c>
      <c r="L453" s="5" t="s">
        <v>1044</v>
      </c>
      <c r="M453" s="5" t="s">
        <v>1050</v>
      </c>
      <c r="N453" s="5" t="s">
        <v>1054</v>
      </c>
    </row>
    <row r="454" spans="1:14" x14ac:dyDescent="0.25">
      <c r="A454" s="5">
        <v>452</v>
      </c>
      <c r="B454" s="8">
        <v>45054</v>
      </c>
      <c r="C454" s="5" t="s">
        <v>465</v>
      </c>
      <c r="D454" s="5" t="s">
        <v>13</v>
      </c>
      <c r="E454" s="5">
        <v>48</v>
      </c>
      <c r="F454" s="5" t="s">
        <v>14</v>
      </c>
      <c r="G454" s="5">
        <v>3</v>
      </c>
      <c r="H454" s="12">
        <v>500</v>
      </c>
      <c r="I454" s="12">
        <v>1500</v>
      </c>
      <c r="J454" s="3" t="s">
        <v>1028</v>
      </c>
      <c r="K454" s="5" t="s">
        <v>1040</v>
      </c>
      <c r="L454" s="5" t="s">
        <v>1044</v>
      </c>
      <c r="M454" s="5" t="s">
        <v>1051</v>
      </c>
      <c r="N454" s="5" t="s">
        <v>1055</v>
      </c>
    </row>
    <row r="455" spans="1:14" x14ac:dyDescent="0.25">
      <c r="A455" s="5">
        <v>453</v>
      </c>
      <c r="B455" s="8">
        <v>45268</v>
      </c>
      <c r="C455" s="5" t="s">
        <v>466</v>
      </c>
      <c r="D455" s="5" t="s">
        <v>13</v>
      </c>
      <c r="E455" s="5">
        <v>26</v>
      </c>
      <c r="F455" s="5" t="s">
        <v>14</v>
      </c>
      <c r="G455" s="5">
        <v>2</v>
      </c>
      <c r="H455" s="12">
        <v>500</v>
      </c>
      <c r="I455" s="12">
        <v>1000</v>
      </c>
      <c r="J455" s="4" t="s">
        <v>1035</v>
      </c>
      <c r="K455" s="5" t="s">
        <v>1041</v>
      </c>
      <c r="L455" s="5" t="s">
        <v>1044</v>
      </c>
      <c r="M455" s="5" t="s">
        <v>1046</v>
      </c>
      <c r="N455" s="5" t="s">
        <v>1056</v>
      </c>
    </row>
    <row r="456" spans="1:14" x14ac:dyDescent="0.25">
      <c r="A456" s="5">
        <v>454</v>
      </c>
      <c r="B456" s="8">
        <v>44979</v>
      </c>
      <c r="C456" s="5" t="s">
        <v>467</v>
      </c>
      <c r="D456" s="5" t="s">
        <v>13</v>
      </c>
      <c r="E456" s="5">
        <v>46</v>
      </c>
      <c r="F456" s="5" t="s">
        <v>11</v>
      </c>
      <c r="G456" s="5">
        <v>1</v>
      </c>
      <c r="H456" s="12">
        <v>25</v>
      </c>
      <c r="I456" s="12">
        <v>25</v>
      </c>
      <c r="J456" s="3" t="s">
        <v>1029</v>
      </c>
      <c r="K456" s="5" t="s">
        <v>1038</v>
      </c>
      <c r="L456" s="5" t="s">
        <v>1044</v>
      </c>
      <c r="M456" s="5" t="s">
        <v>1047</v>
      </c>
      <c r="N456" s="5" t="s">
        <v>1057</v>
      </c>
    </row>
    <row r="457" spans="1:14" x14ac:dyDescent="0.25">
      <c r="A457" s="5">
        <v>455</v>
      </c>
      <c r="B457" s="8">
        <v>45108</v>
      </c>
      <c r="C457" s="5" t="s">
        <v>468</v>
      </c>
      <c r="D457" s="5" t="s">
        <v>10</v>
      </c>
      <c r="E457" s="5">
        <v>31</v>
      </c>
      <c r="F457" s="5" t="s">
        <v>16</v>
      </c>
      <c r="G457" s="5">
        <v>4</v>
      </c>
      <c r="H457" s="12">
        <v>25</v>
      </c>
      <c r="I457" s="12">
        <v>100</v>
      </c>
      <c r="J457" s="4" t="s">
        <v>1036</v>
      </c>
      <c r="K457" s="5" t="s">
        <v>1039</v>
      </c>
      <c r="L457" s="5" t="s">
        <v>1044</v>
      </c>
      <c r="M457" s="5" t="s">
        <v>1048</v>
      </c>
      <c r="N457" s="5" t="s">
        <v>1058</v>
      </c>
    </row>
    <row r="458" spans="1:14" x14ac:dyDescent="0.25">
      <c r="A458" s="5">
        <v>456</v>
      </c>
      <c r="B458" s="8">
        <v>45213</v>
      </c>
      <c r="C458" s="5" t="s">
        <v>469</v>
      </c>
      <c r="D458" s="5" t="s">
        <v>10</v>
      </c>
      <c r="E458" s="5">
        <v>57</v>
      </c>
      <c r="F458" s="5" t="s">
        <v>16</v>
      </c>
      <c r="G458" s="5">
        <v>2</v>
      </c>
      <c r="H458" s="12">
        <v>30</v>
      </c>
      <c r="I458" s="12">
        <v>60</v>
      </c>
      <c r="J458" s="3" t="s">
        <v>1030</v>
      </c>
      <c r="K458" s="5" t="s">
        <v>1040</v>
      </c>
      <c r="L458" s="5" t="s">
        <v>1044</v>
      </c>
      <c r="M458" s="5" t="s">
        <v>1049</v>
      </c>
      <c r="N458" s="5" t="s">
        <v>1054</v>
      </c>
    </row>
    <row r="459" spans="1:14" x14ac:dyDescent="0.25">
      <c r="A459" s="5">
        <v>457</v>
      </c>
      <c r="B459" s="8">
        <v>45135</v>
      </c>
      <c r="C459" s="5" t="s">
        <v>470</v>
      </c>
      <c r="D459" s="5" t="s">
        <v>13</v>
      </c>
      <c r="E459" s="5">
        <v>58</v>
      </c>
      <c r="F459" s="5" t="s">
        <v>11</v>
      </c>
      <c r="G459" s="5">
        <v>3</v>
      </c>
      <c r="H459" s="12">
        <v>300</v>
      </c>
      <c r="I459" s="12">
        <v>900</v>
      </c>
      <c r="J459" s="4" t="s">
        <v>1031</v>
      </c>
      <c r="K459" s="5" t="s">
        <v>1041</v>
      </c>
      <c r="L459" s="5" t="s">
        <v>1044</v>
      </c>
      <c r="M459" s="5" t="s">
        <v>1050</v>
      </c>
      <c r="N459" s="5" t="s">
        <v>1055</v>
      </c>
    </row>
    <row r="460" spans="1:14" x14ac:dyDescent="0.25">
      <c r="A460" s="5">
        <v>458</v>
      </c>
      <c r="B460" s="8">
        <v>45244</v>
      </c>
      <c r="C460" s="5" t="s">
        <v>471</v>
      </c>
      <c r="D460" s="5" t="s">
        <v>13</v>
      </c>
      <c r="E460" s="5">
        <v>39</v>
      </c>
      <c r="F460" s="5" t="s">
        <v>16</v>
      </c>
      <c r="G460" s="5">
        <v>4</v>
      </c>
      <c r="H460" s="12">
        <v>25</v>
      </c>
      <c r="I460" s="12">
        <v>100</v>
      </c>
      <c r="J460" s="3" t="s">
        <v>1030</v>
      </c>
      <c r="K460" s="5" t="s">
        <v>1038</v>
      </c>
      <c r="L460" s="5" t="s">
        <v>1044</v>
      </c>
      <c r="M460" s="5" t="s">
        <v>1047</v>
      </c>
      <c r="N460" s="5" t="s">
        <v>1056</v>
      </c>
    </row>
    <row r="461" spans="1:14" x14ac:dyDescent="0.25">
      <c r="A461" s="5">
        <v>459</v>
      </c>
      <c r="B461" s="8">
        <v>45006</v>
      </c>
      <c r="C461" s="5" t="s">
        <v>472</v>
      </c>
      <c r="D461" s="5" t="s">
        <v>10</v>
      </c>
      <c r="E461" s="5">
        <v>28</v>
      </c>
      <c r="F461" s="5" t="s">
        <v>14</v>
      </c>
      <c r="G461" s="5">
        <v>4</v>
      </c>
      <c r="H461" s="12">
        <v>300</v>
      </c>
      <c r="I461" s="12">
        <v>1200</v>
      </c>
      <c r="J461" s="4" t="s">
        <v>1030</v>
      </c>
      <c r="K461" s="5" t="s">
        <v>1039</v>
      </c>
      <c r="L461" s="5" t="s">
        <v>1044</v>
      </c>
      <c r="M461" s="5" t="s">
        <v>1048</v>
      </c>
      <c r="N461" s="5" t="s">
        <v>1057</v>
      </c>
    </row>
    <row r="462" spans="1:14" x14ac:dyDescent="0.25">
      <c r="A462" s="5">
        <v>460</v>
      </c>
      <c r="B462" s="8">
        <v>45048</v>
      </c>
      <c r="C462" s="5" t="s">
        <v>473</v>
      </c>
      <c r="D462" s="5" t="s">
        <v>10</v>
      </c>
      <c r="E462" s="5">
        <v>40</v>
      </c>
      <c r="F462" s="5" t="s">
        <v>11</v>
      </c>
      <c r="G462" s="5">
        <v>1</v>
      </c>
      <c r="H462" s="12">
        <v>50</v>
      </c>
      <c r="I462" s="12">
        <v>50</v>
      </c>
      <c r="J462" s="3" t="s">
        <v>1030</v>
      </c>
      <c r="K462" s="5" t="s">
        <v>1040</v>
      </c>
      <c r="L462" s="5" t="s">
        <v>1044</v>
      </c>
      <c r="M462" s="5" t="s">
        <v>1049</v>
      </c>
      <c r="N462" s="5" t="s">
        <v>1058</v>
      </c>
    </row>
    <row r="463" spans="1:14" x14ac:dyDescent="0.25">
      <c r="A463" s="5">
        <v>461</v>
      </c>
      <c r="B463" s="8">
        <v>45010</v>
      </c>
      <c r="C463" s="5" t="s">
        <v>474</v>
      </c>
      <c r="D463" s="5" t="s">
        <v>13</v>
      </c>
      <c r="E463" s="5">
        <v>18</v>
      </c>
      <c r="F463" s="5" t="s">
        <v>11</v>
      </c>
      <c r="G463" s="5">
        <v>2</v>
      </c>
      <c r="H463" s="12">
        <v>500</v>
      </c>
      <c r="I463" s="12">
        <v>1000</v>
      </c>
      <c r="J463" s="4" t="s">
        <v>1032</v>
      </c>
      <c r="K463" s="5" t="s">
        <v>1041</v>
      </c>
      <c r="L463" s="5" t="s">
        <v>1044</v>
      </c>
      <c r="M463" s="5" t="s">
        <v>1050</v>
      </c>
      <c r="N463" s="5" t="s">
        <v>1053</v>
      </c>
    </row>
    <row r="464" spans="1:14" x14ac:dyDescent="0.25">
      <c r="A464" s="5">
        <v>462</v>
      </c>
      <c r="B464" s="8">
        <v>45017</v>
      </c>
      <c r="C464" s="5" t="s">
        <v>475</v>
      </c>
      <c r="D464" s="5" t="s">
        <v>10</v>
      </c>
      <c r="E464" s="5">
        <v>63</v>
      </c>
      <c r="F464" s="5" t="s">
        <v>16</v>
      </c>
      <c r="G464" s="5">
        <v>4</v>
      </c>
      <c r="H464" s="12">
        <v>300</v>
      </c>
      <c r="I464" s="12">
        <v>1200</v>
      </c>
      <c r="J464" s="3" t="s">
        <v>1032</v>
      </c>
      <c r="K464" s="5" t="s">
        <v>1038</v>
      </c>
      <c r="L464" s="5" t="s">
        <v>1044</v>
      </c>
      <c r="M464" s="5" t="s">
        <v>1051</v>
      </c>
      <c r="N464" s="5" t="s">
        <v>1054</v>
      </c>
    </row>
    <row r="465" spans="1:14" x14ac:dyDescent="0.25">
      <c r="A465" s="5">
        <v>463</v>
      </c>
      <c r="B465" s="8">
        <v>45138</v>
      </c>
      <c r="C465" s="5" t="s">
        <v>476</v>
      </c>
      <c r="D465" s="5" t="s">
        <v>13</v>
      </c>
      <c r="E465" s="5">
        <v>54</v>
      </c>
      <c r="F465" s="5" t="s">
        <v>11</v>
      </c>
      <c r="G465" s="5">
        <v>3</v>
      </c>
      <c r="H465" s="12">
        <v>500</v>
      </c>
      <c r="I465" s="12">
        <v>1500</v>
      </c>
      <c r="J465" s="4" t="s">
        <v>1034</v>
      </c>
      <c r="K465" s="5" t="s">
        <v>1039</v>
      </c>
      <c r="L465" s="5" t="s">
        <v>1044</v>
      </c>
      <c r="M465" s="5" t="s">
        <v>1046</v>
      </c>
      <c r="N465" s="5" t="s">
        <v>1055</v>
      </c>
    </row>
    <row r="466" spans="1:14" x14ac:dyDescent="0.25">
      <c r="A466" s="5">
        <v>464</v>
      </c>
      <c r="B466" s="8">
        <v>44939</v>
      </c>
      <c r="C466" s="5" t="s">
        <v>477</v>
      </c>
      <c r="D466" s="5" t="s">
        <v>10</v>
      </c>
      <c r="E466" s="5">
        <v>38</v>
      </c>
      <c r="F466" s="5" t="s">
        <v>16</v>
      </c>
      <c r="G466" s="5">
        <v>2</v>
      </c>
      <c r="H466" s="12">
        <v>300</v>
      </c>
      <c r="I466" s="12">
        <v>600</v>
      </c>
      <c r="J466" s="3" t="s">
        <v>1034</v>
      </c>
      <c r="K466" s="5" t="s">
        <v>1040</v>
      </c>
      <c r="L466" s="5" t="s">
        <v>1044</v>
      </c>
      <c r="M466" s="5" t="s">
        <v>1047</v>
      </c>
      <c r="N466" s="5" t="s">
        <v>1053</v>
      </c>
    </row>
    <row r="467" spans="1:14" x14ac:dyDescent="0.25">
      <c r="A467" s="5">
        <v>465</v>
      </c>
      <c r="B467" s="8">
        <v>45018</v>
      </c>
      <c r="C467" s="5" t="s">
        <v>478</v>
      </c>
      <c r="D467" s="5" t="s">
        <v>13</v>
      </c>
      <c r="E467" s="5">
        <v>43</v>
      </c>
      <c r="F467" s="5" t="s">
        <v>16</v>
      </c>
      <c r="G467" s="5">
        <v>3</v>
      </c>
      <c r="H467" s="12">
        <v>50</v>
      </c>
      <c r="I467" s="12">
        <v>150</v>
      </c>
      <c r="J467" s="4" t="s">
        <v>1034</v>
      </c>
      <c r="K467" s="5" t="s">
        <v>1041</v>
      </c>
      <c r="L467" s="5" t="s">
        <v>1044</v>
      </c>
      <c r="M467" s="5" t="s">
        <v>1048</v>
      </c>
      <c r="N467" s="5" t="s">
        <v>1054</v>
      </c>
    </row>
    <row r="468" spans="1:14" x14ac:dyDescent="0.25">
      <c r="A468" s="5">
        <v>466</v>
      </c>
      <c r="B468" s="8">
        <v>45097</v>
      </c>
      <c r="C468" s="5" t="s">
        <v>479</v>
      </c>
      <c r="D468" s="5" t="s">
        <v>10</v>
      </c>
      <c r="E468" s="5">
        <v>63</v>
      </c>
      <c r="F468" s="5" t="s">
        <v>16</v>
      </c>
      <c r="G468" s="5">
        <v>4</v>
      </c>
      <c r="H468" s="12">
        <v>25</v>
      </c>
      <c r="I468" s="12">
        <v>100</v>
      </c>
      <c r="J468" s="3" t="s">
        <v>1029</v>
      </c>
      <c r="K468" s="5" t="s">
        <v>1038</v>
      </c>
      <c r="L468" s="5" t="s">
        <v>1044</v>
      </c>
      <c r="M468" s="5" t="s">
        <v>1049</v>
      </c>
      <c r="N468" s="5" t="s">
        <v>1055</v>
      </c>
    </row>
    <row r="469" spans="1:14" x14ac:dyDescent="0.25">
      <c r="A469" s="5">
        <v>467</v>
      </c>
      <c r="B469" s="8">
        <v>45137</v>
      </c>
      <c r="C469" s="5" t="s">
        <v>480</v>
      </c>
      <c r="D469" s="5" t="s">
        <v>13</v>
      </c>
      <c r="E469" s="5">
        <v>53</v>
      </c>
      <c r="F469" s="5" t="s">
        <v>16</v>
      </c>
      <c r="G469" s="5">
        <v>3</v>
      </c>
      <c r="H469" s="12">
        <v>50</v>
      </c>
      <c r="I469" s="12">
        <v>150</v>
      </c>
      <c r="J469" s="4" t="s">
        <v>1029</v>
      </c>
      <c r="K469" s="5" t="s">
        <v>1039</v>
      </c>
      <c r="L469" s="5" t="s">
        <v>1044</v>
      </c>
      <c r="M469" s="5" t="s">
        <v>1050</v>
      </c>
      <c r="N469" s="5" t="s">
        <v>1053</v>
      </c>
    </row>
    <row r="470" spans="1:14" x14ac:dyDescent="0.25">
      <c r="A470" s="5">
        <v>468</v>
      </c>
      <c r="B470" s="8">
        <v>45269</v>
      </c>
      <c r="C470" s="5" t="s">
        <v>481</v>
      </c>
      <c r="D470" s="5" t="s">
        <v>10</v>
      </c>
      <c r="E470" s="5">
        <v>40</v>
      </c>
      <c r="F470" s="5" t="s">
        <v>16</v>
      </c>
      <c r="G470" s="5">
        <v>1</v>
      </c>
      <c r="H470" s="12">
        <v>25</v>
      </c>
      <c r="I470" s="12">
        <v>25</v>
      </c>
      <c r="J470" s="3" t="s">
        <v>1033</v>
      </c>
      <c r="K470" s="5" t="s">
        <v>1040</v>
      </c>
      <c r="L470" s="5" t="s">
        <v>1044</v>
      </c>
      <c r="M470" s="5" t="s">
        <v>1051</v>
      </c>
      <c r="N470" s="5" t="s">
        <v>1055</v>
      </c>
    </row>
    <row r="471" spans="1:14" x14ac:dyDescent="0.25">
      <c r="A471" s="5">
        <v>469</v>
      </c>
      <c r="B471" s="8">
        <v>45054</v>
      </c>
      <c r="C471" s="5" t="s">
        <v>482</v>
      </c>
      <c r="D471" s="5" t="s">
        <v>10</v>
      </c>
      <c r="E471" s="5">
        <v>18</v>
      </c>
      <c r="F471" s="5" t="s">
        <v>11</v>
      </c>
      <c r="G471" s="5">
        <v>3</v>
      </c>
      <c r="H471" s="12">
        <v>25</v>
      </c>
      <c r="I471" s="12">
        <v>75</v>
      </c>
      <c r="J471" s="4" t="s">
        <v>1033</v>
      </c>
      <c r="K471" s="5" t="s">
        <v>1041</v>
      </c>
      <c r="L471" s="5" t="s">
        <v>1044</v>
      </c>
      <c r="M471" s="5" t="s">
        <v>1046</v>
      </c>
      <c r="N471" s="5" t="s">
        <v>1056</v>
      </c>
    </row>
    <row r="472" spans="1:14" x14ac:dyDescent="0.25">
      <c r="A472" s="5">
        <v>470</v>
      </c>
      <c r="B472" s="8">
        <v>45063</v>
      </c>
      <c r="C472" s="5" t="s">
        <v>483</v>
      </c>
      <c r="D472" s="5" t="s">
        <v>13</v>
      </c>
      <c r="E472" s="5">
        <v>57</v>
      </c>
      <c r="F472" s="5" t="s">
        <v>14</v>
      </c>
      <c r="G472" s="5">
        <v>2</v>
      </c>
      <c r="H472" s="12">
        <v>500</v>
      </c>
      <c r="I472" s="12">
        <v>1000</v>
      </c>
      <c r="J472" s="3" t="s">
        <v>1035</v>
      </c>
      <c r="K472" s="5" t="s">
        <v>1038</v>
      </c>
      <c r="L472" s="5" t="s">
        <v>1044</v>
      </c>
      <c r="M472" s="5" t="s">
        <v>1047</v>
      </c>
      <c r="N472" s="5" t="s">
        <v>1057</v>
      </c>
    </row>
    <row r="473" spans="1:14" x14ac:dyDescent="0.25">
      <c r="A473" s="5">
        <v>471</v>
      </c>
      <c r="B473" s="8">
        <v>45008</v>
      </c>
      <c r="C473" s="5" t="s">
        <v>484</v>
      </c>
      <c r="D473" s="5" t="s">
        <v>10</v>
      </c>
      <c r="E473" s="5">
        <v>32</v>
      </c>
      <c r="F473" s="5" t="s">
        <v>14</v>
      </c>
      <c r="G473" s="5">
        <v>3</v>
      </c>
      <c r="H473" s="12">
        <v>50</v>
      </c>
      <c r="I473" s="12">
        <v>150</v>
      </c>
      <c r="J473" s="4" t="s">
        <v>1036</v>
      </c>
      <c r="K473" s="5" t="s">
        <v>1039</v>
      </c>
      <c r="L473" s="5" t="s">
        <v>1044</v>
      </c>
      <c r="M473" s="5" t="s">
        <v>1048</v>
      </c>
      <c r="N473" s="5" t="s">
        <v>1058</v>
      </c>
    </row>
    <row r="474" spans="1:14" x14ac:dyDescent="0.25">
      <c r="A474" s="5">
        <v>472</v>
      </c>
      <c r="B474" s="8">
        <v>45286</v>
      </c>
      <c r="C474" s="5" t="s">
        <v>485</v>
      </c>
      <c r="D474" s="5" t="s">
        <v>13</v>
      </c>
      <c r="E474" s="5">
        <v>38</v>
      </c>
      <c r="F474" s="5" t="s">
        <v>11</v>
      </c>
      <c r="G474" s="5">
        <v>3</v>
      </c>
      <c r="H474" s="12">
        <v>300</v>
      </c>
      <c r="I474" s="12">
        <v>900</v>
      </c>
      <c r="J474" s="3" t="s">
        <v>1036</v>
      </c>
      <c r="K474" s="5" t="s">
        <v>1040</v>
      </c>
      <c r="L474" s="5" t="s">
        <v>1044</v>
      </c>
      <c r="M474" s="5" t="s">
        <v>1049</v>
      </c>
      <c r="N474" s="5" t="s">
        <v>1053</v>
      </c>
    </row>
    <row r="475" spans="1:14" x14ac:dyDescent="0.25">
      <c r="A475" s="5">
        <v>473</v>
      </c>
      <c r="B475" s="8">
        <v>44982</v>
      </c>
      <c r="C475" s="5" t="s">
        <v>486</v>
      </c>
      <c r="D475" s="5" t="s">
        <v>10</v>
      </c>
      <c r="E475" s="5">
        <v>64</v>
      </c>
      <c r="F475" s="5" t="s">
        <v>11</v>
      </c>
      <c r="G475" s="5">
        <v>1</v>
      </c>
      <c r="H475" s="12">
        <v>50</v>
      </c>
      <c r="I475" s="12">
        <v>50</v>
      </c>
      <c r="J475" s="4" t="s">
        <v>1030</v>
      </c>
      <c r="K475" s="5" t="s">
        <v>1041</v>
      </c>
      <c r="L475" s="5" t="s">
        <v>1044</v>
      </c>
      <c r="M475" s="5" t="s">
        <v>1050</v>
      </c>
      <c r="N475" s="5" t="s">
        <v>1054</v>
      </c>
    </row>
    <row r="476" spans="1:14" x14ac:dyDescent="0.25">
      <c r="A476" s="5">
        <v>474</v>
      </c>
      <c r="B476" s="8">
        <v>45122</v>
      </c>
      <c r="C476" s="5" t="s">
        <v>487</v>
      </c>
      <c r="D476" s="5" t="s">
        <v>13</v>
      </c>
      <c r="E476" s="5">
        <v>26</v>
      </c>
      <c r="F476" s="5" t="s">
        <v>14</v>
      </c>
      <c r="G476" s="5">
        <v>3</v>
      </c>
      <c r="H476" s="12">
        <v>500</v>
      </c>
      <c r="I476" s="12">
        <v>1500</v>
      </c>
      <c r="J476" s="3" t="s">
        <v>1032</v>
      </c>
      <c r="K476" s="5" t="s">
        <v>1038</v>
      </c>
      <c r="L476" s="5" t="s">
        <v>1044</v>
      </c>
      <c r="M476" s="5" t="s">
        <v>1051</v>
      </c>
      <c r="N476" s="5" t="s">
        <v>1055</v>
      </c>
    </row>
    <row r="477" spans="1:14" x14ac:dyDescent="0.25">
      <c r="A477" s="5">
        <v>475</v>
      </c>
      <c r="B477" s="8">
        <v>44946</v>
      </c>
      <c r="C477" s="5" t="s">
        <v>488</v>
      </c>
      <c r="D477" s="5" t="s">
        <v>10</v>
      </c>
      <c r="E477" s="5">
        <v>26</v>
      </c>
      <c r="F477" s="5" t="s">
        <v>14</v>
      </c>
      <c r="G477" s="5">
        <v>3</v>
      </c>
      <c r="H477" s="12">
        <v>25</v>
      </c>
      <c r="I477" s="12">
        <v>75</v>
      </c>
      <c r="J477" s="4" t="s">
        <v>1032</v>
      </c>
      <c r="K477" s="5" t="s">
        <v>1039</v>
      </c>
      <c r="L477" s="5" t="s">
        <v>1044</v>
      </c>
      <c r="M477" s="5" t="s">
        <v>1046</v>
      </c>
      <c r="N477" s="5" t="s">
        <v>1056</v>
      </c>
    </row>
    <row r="478" spans="1:14" x14ac:dyDescent="0.25">
      <c r="A478" s="5">
        <v>476</v>
      </c>
      <c r="B478" s="8">
        <v>45167</v>
      </c>
      <c r="C478" s="5" t="s">
        <v>489</v>
      </c>
      <c r="D478" s="5" t="s">
        <v>13</v>
      </c>
      <c r="E478" s="5">
        <v>27</v>
      </c>
      <c r="F478" s="5" t="s">
        <v>14</v>
      </c>
      <c r="G478" s="5">
        <v>4</v>
      </c>
      <c r="H478" s="12">
        <v>500</v>
      </c>
      <c r="I478" s="12">
        <v>2000</v>
      </c>
      <c r="J478" s="3" t="s">
        <v>1032</v>
      </c>
      <c r="K478" s="5" t="s">
        <v>1040</v>
      </c>
      <c r="L478" s="5" t="s">
        <v>1044</v>
      </c>
      <c r="M478" s="5" t="s">
        <v>1047</v>
      </c>
      <c r="N478" s="5" t="s">
        <v>1057</v>
      </c>
    </row>
    <row r="479" spans="1:14" x14ac:dyDescent="0.25">
      <c r="A479" s="5">
        <v>477</v>
      </c>
      <c r="B479" s="8">
        <v>45040</v>
      </c>
      <c r="C479" s="5" t="s">
        <v>490</v>
      </c>
      <c r="D479" s="5" t="s">
        <v>10</v>
      </c>
      <c r="E479" s="5">
        <v>43</v>
      </c>
      <c r="F479" s="5" t="s">
        <v>14</v>
      </c>
      <c r="G479" s="5">
        <v>4</v>
      </c>
      <c r="H479" s="12">
        <v>30</v>
      </c>
      <c r="I479" s="12">
        <v>120</v>
      </c>
      <c r="J479" s="4" t="s">
        <v>1027</v>
      </c>
      <c r="K479" s="5" t="s">
        <v>1041</v>
      </c>
      <c r="L479" s="5" t="s">
        <v>1044</v>
      </c>
      <c r="M479" s="5" t="s">
        <v>1048</v>
      </c>
      <c r="N479" s="5" t="s">
        <v>1058</v>
      </c>
    </row>
    <row r="480" spans="1:14" x14ac:dyDescent="0.25">
      <c r="A480" s="5">
        <v>478</v>
      </c>
      <c r="B480" s="8">
        <v>45029</v>
      </c>
      <c r="C480" s="5" t="s">
        <v>491</v>
      </c>
      <c r="D480" s="5" t="s">
        <v>13</v>
      </c>
      <c r="E480" s="5">
        <v>58</v>
      </c>
      <c r="F480" s="5" t="s">
        <v>14</v>
      </c>
      <c r="G480" s="5">
        <v>2</v>
      </c>
      <c r="H480" s="12">
        <v>30</v>
      </c>
      <c r="I480" s="12">
        <v>60</v>
      </c>
      <c r="J480" s="3" t="s">
        <v>1035</v>
      </c>
      <c r="K480" s="5" t="s">
        <v>1038</v>
      </c>
      <c r="L480" s="5" t="s">
        <v>1044</v>
      </c>
      <c r="M480" s="5" t="s">
        <v>1049</v>
      </c>
      <c r="N480" s="5" t="s">
        <v>1053</v>
      </c>
    </row>
    <row r="481" spans="1:14" x14ac:dyDescent="0.25">
      <c r="A481" s="5">
        <v>479</v>
      </c>
      <c r="B481" s="8">
        <v>45162</v>
      </c>
      <c r="C481" s="5" t="s">
        <v>492</v>
      </c>
      <c r="D481" s="5" t="s">
        <v>10</v>
      </c>
      <c r="E481" s="5">
        <v>52</v>
      </c>
      <c r="F481" s="5" t="s">
        <v>16</v>
      </c>
      <c r="G481" s="5">
        <v>4</v>
      </c>
      <c r="H481" s="12">
        <v>300</v>
      </c>
      <c r="I481" s="12">
        <v>1200</v>
      </c>
      <c r="J481" s="4" t="s">
        <v>1026</v>
      </c>
      <c r="K481" s="5" t="s">
        <v>1039</v>
      </c>
      <c r="L481" s="5" t="s">
        <v>1044</v>
      </c>
      <c r="M481" s="5" t="s">
        <v>1050</v>
      </c>
      <c r="N481" s="5" t="s">
        <v>1054</v>
      </c>
    </row>
    <row r="482" spans="1:14" x14ac:dyDescent="0.25">
      <c r="A482" s="5">
        <v>480</v>
      </c>
      <c r="B482" s="8">
        <v>45106</v>
      </c>
      <c r="C482" s="5" t="s">
        <v>493</v>
      </c>
      <c r="D482" s="5" t="s">
        <v>13</v>
      </c>
      <c r="E482" s="5">
        <v>42</v>
      </c>
      <c r="F482" s="5" t="s">
        <v>11</v>
      </c>
      <c r="G482" s="5">
        <v>4</v>
      </c>
      <c r="H482" s="12">
        <v>500</v>
      </c>
      <c r="I482" s="12">
        <v>2000</v>
      </c>
      <c r="J482" s="3" t="s">
        <v>1026</v>
      </c>
      <c r="K482" s="5" t="s">
        <v>1040</v>
      </c>
      <c r="L482" s="5" t="s">
        <v>1044</v>
      </c>
      <c r="M482" s="5" t="s">
        <v>1051</v>
      </c>
      <c r="N482" s="5" t="s">
        <v>1055</v>
      </c>
    </row>
    <row r="483" spans="1:14" x14ac:dyDescent="0.25">
      <c r="A483" s="5">
        <v>481</v>
      </c>
      <c r="B483" s="8">
        <v>45083</v>
      </c>
      <c r="C483" s="5" t="s">
        <v>494</v>
      </c>
      <c r="D483" s="5" t="s">
        <v>13</v>
      </c>
      <c r="E483" s="5">
        <v>43</v>
      </c>
      <c r="F483" s="5" t="s">
        <v>16</v>
      </c>
      <c r="G483" s="5">
        <v>4</v>
      </c>
      <c r="H483" s="12">
        <v>300</v>
      </c>
      <c r="I483" s="12">
        <v>1200</v>
      </c>
      <c r="J483" s="4" t="s">
        <v>1036</v>
      </c>
      <c r="K483" s="5" t="s">
        <v>1041</v>
      </c>
      <c r="L483" s="5" t="s">
        <v>1044</v>
      </c>
      <c r="M483" s="5" t="s">
        <v>1049</v>
      </c>
      <c r="N483" s="5" t="s">
        <v>1053</v>
      </c>
    </row>
    <row r="484" spans="1:14" x14ac:dyDescent="0.25">
      <c r="A484" s="5">
        <v>482</v>
      </c>
      <c r="B484" s="8">
        <v>45043</v>
      </c>
      <c r="C484" s="5" t="s">
        <v>495</v>
      </c>
      <c r="D484" s="5" t="s">
        <v>13</v>
      </c>
      <c r="E484" s="5">
        <v>28</v>
      </c>
      <c r="F484" s="5" t="s">
        <v>14</v>
      </c>
      <c r="G484" s="5">
        <v>4</v>
      </c>
      <c r="H484" s="12">
        <v>300</v>
      </c>
      <c r="I484" s="12">
        <v>1200</v>
      </c>
      <c r="J484" s="3" t="s">
        <v>1028</v>
      </c>
      <c r="K484" s="5" t="s">
        <v>1038</v>
      </c>
      <c r="L484" s="5" t="s">
        <v>1044</v>
      </c>
      <c r="M484" s="5" t="s">
        <v>1046</v>
      </c>
      <c r="N484" s="5" t="s">
        <v>1054</v>
      </c>
    </row>
    <row r="485" spans="1:14" x14ac:dyDescent="0.25">
      <c r="A485" s="5">
        <v>483</v>
      </c>
      <c r="B485" s="8">
        <v>45041</v>
      </c>
      <c r="C485" s="5" t="s">
        <v>496</v>
      </c>
      <c r="D485" s="5" t="s">
        <v>10</v>
      </c>
      <c r="E485" s="5">
        <v>55</v>
      </c>
      <c r="F485" s="5" t="s">
        <v>14</v>
      </c>
      <c r="G485" s="5">
        <v>1</v>
      </c>
      <c r="H485" s="12">
        <v>30</v>
      </c>
      <c r="I485" s="12">
        <v>30</v>
      </c>
      <c r="J485" s="4" t="s">
        <v>1028</v>
      </c>
      <c r="K485" s="5" t="s">
        <v>1039</v>
      </c>
      <c r="L485" s="5" t="s">
        <v>1044</v>
      </c>
      <c r="M485" s="5" t="s">
        <v>1047</v>
      </c>
      <c r="N485" s="5" t="s">
        <v>1055</v>
      </c>
    </row>
    <row r="486" spans="1:14" x14ac:dyDescent="0.25">
      <c r="A486" s="5">
        <v>484</v>
      </c>
      <c r="B486" s="8">
        <v>44939</v>
      </c>
      <c r="C486" s="5" t="s">
        <v>497</v>
      </c>
      <c r="D486" s="5" t="s">
        <v>13</v>
      </c>
      <c r="E486" s="5">
        <v>19</v>
      </c>
      <c r="F486" s="5" t="s">
        <v>14</v>
      </c>
      <c r="G486" s="5">
        <v>4</v>
      </c>
      <c r="H486" s="12">
        <v>300</v>
      </c>
      <c r="I486" s="12">
        <v>1200</v>
      </c>
      <c r="J486" s="3" t="s">
        <v>1030</v>
      </c>
      <c r="K486" s="5" t="s">
        <v>1040</v>
      </c>
      <c r="L486" s="5" t="s">
        <v>1044</v>
      </c>
      <c r="M486" s="5" t="s">
        <v>1048</v>
      </c>
      <c r="N486" s="5" t="s">
        <v>1053</v>
      </c>
    </row>
    <row r="487" spans="1:14" x14ac:dyDescent="0.25">
      <c r="A487" s="5">
        <v>485</v>
      </c>
      <c r="B487" s="8">
        <v>45264</v>
      </c>
      <c r="C487" s="5" t="s">
        <v>498</v>
      </c>
      <c r="D487" s="5" t="s">
        <v>10</v>
      </c>
      <c r="E487" s="5">
        <v>24</v>
      </c>
      <c r="F487" s="5" t="s">
        <v>16</v>
      </c>
      <c r="G487" s="5">
        <v>1</v>
      </c>
      <c r="H487" s="12">
        <v>30</v>
      </c>
      <c r="I487" s="12">
        <v>30</v>
      </c>
      <c r="J487" s="4" t="s">
        <v>1030</v>
      </c>
      <c r="K487" s="5" t="s">
        <v>1038</v>
      </c>
      <c r="L487" s="5" t="s">
        <v>1044</v>
      </c>
      <c r="M487" s="5" t="s">
        <v>1046</v>
      </c>
      <c r="N487" s="5" t="s">
        <v>1055</v>
      </c>
    </row>
    <row r="488" spans="1:14" x14ac:dyDescent="0.25">
      <c r="A488" s="5">
        <v>486</v>
      </c>
      <c r="B488" s="8">
        <v>45025</v>
      </c>
      <c r="C488" s="5" t="s">
        <v>499</v>
      </c>
      <c r="D488" s="5" t="s">
        <v>13</v>
      </c>
      <c r="E488" s="5">
        <v>35</v>
      </c>
      <c r="F488" s="5" t="s">
        <v>16</v>
      </c>
      <c r="G488" s="5">
        <v>1</v>
      </c>
      <c r="H488" s="12">
        <v>25</v>
      </c>
      <c r="I488" s="12">
        <v>25</v>
      </c>
      <c r="J488" s="3" t="s">
        <v>1032</v>
      </c>
      <c r="K488" s="5" t="s">
        <v>1042</v>
      </c>
      <c r="L488" s="5" t="s">
        <v>1044</v>
      </c>
      <c r="M488" s="5" t="s">
        <v>1047</v>
      </c>
      <c r="N488" s="5" t="s">
        <v>1056</v>
      </c>
    </row>
    <row r="489" spans="1:14" x14ac:dyDescent="0.25">
      <c r="A489" s="5">
        <v>487</v>
      </c>
      <c r="B489" s="8">
        <v>45131</v>
      </c>
      <c r="C489" s="5" t="s">
        <v>500</v>
      </c>
      <c r="D489" s="5" t="s">
        <v>10</v>
      </c>
      <c r="E489" s="5">
        <v>44</v>
      </c>
      <c r="F489" s="5" t="s">
        <v>14</v>
      </c>
      <c r="G489" s="5">
        <v>4</v>
      </c>
      <c r="H489" s="12">
        <v>500</v>
      </c>
      <c r="I489" s="12">
        <v>2000</v>
      </c>
      <c r="J489" s="4" t="s">
        <v>1034</v>
      </c>
      <c r="K489" s="5" t="s">
        <v>1039</v>
      </c>
      <c r="L489" s="5" t="s">
        <v>1044</v>
      </c>
      <c r="M489" s="5" t="s">
        <v>1048</v>
      </c>
      <c r="N489" s="5" t="s">
        <v>1057</v>
      </c>
    </row>
    <row r="490" spans="1:14" x14ac:dyDescent="0.25">
      <c r="A490" s="5">
        <v>488</v>
      </c>
      <c r="B490" s="8">
        <v>45095</v>
      </c>
      <c r="C490" s="5" t="s">
        <v>501</v>
      </c>
      <c r="D490" s="5" t="s">
        <v>13</v>
      </c>
      <c r="E490" s="5">
        <v>51</v>
      </c>
      <c r="F490" s="5" t="s">
        <v>16</v>
      </c>
      <c r="G490" s="5">
        <v>3</v>
      </c>
      <c r="H490" s="12">
        <v>300</v>
      </c>
      <c r="I490" s="12">
        <v>900</v>
      </c>
      <c r="J490" s="3" t="s">
        <v>1029</v>
      </c>
      <c r="K490" s="5" t="s">
        <v>1039</v>
      </c>
      <c r="L490" s="5" t="s">
        <v>1044</v>
      </c>
      <c r="M490" s="5" t="s">
        <v>1049</v>
      </c>
      <c r="N490" s="5" t="s">
        <v>1058</v>
      </c>
    </row>
    <row r="491" spans="1:14" x14ac:dyDescent="0.25">
      <c r="A491" s="5">
        <v>489</v>
      </c>
      <c r="B491" s="8">
        <v>45069</v>
      </c>
      <c r="C491" s="5" t="s">
        <v>502</v>
      </c>
      <c r="D491" s="5" t="s">
        <v>10</v>
      </c>
      <c r="E491" s="5">
        <v>44</v>
      </c>
      <c r="F491" s="5" t="s">
        <v>16</v>
      </c>
      <c r="G491" s="5">
        <v>1</v>
      </c>
      <c r="H491" s="12">
        <v>30</v>
      </c>
      <c r="I491" s="12">
        <v>30</v>
      </c>
      <c r="J491" s="4" t="s">
        <v>1033</v>
      </c>
      <c r="K491" s="5" t="s">
        <v>1040</v>
      </c>
      <c r="L491" s="5" t="s">
        <v>1044</v>
      </c>
      <c r="M491" s="5" t="s">
        <v>1050</v>
      </c>
      <c r="N491" s="5" t="s">
        <v>1053</v>
      </c>
    </row>
    <row r="492" spans="1:14" x14ac:dyDescent="0.25">
      <c r="A492" s="5">
        <v>490</v>
      </c>
      <c r="B492" s="8">
        <v>44962</v>
      </c>
      <c r="C492" s="5" t="s">
        <v>503</v>
      </c>
      <c r="D492" s="5" t="s">
        <v>10</v>
      </c>
      <c r="E492" s="5">
        <v>34</v>
      </c>
      <c r="F492" s="5" t="s">
        <v>14</v>
      </c>
      <c r="G492" s="5">
        <v>3</v>
      </c>
      <c r="H492" s="12">
        <v>50</v>
      </c>
      <c r="I492" s="12">
        <v>150</v>
      </c>
      <c r="J492" s="3" t="s">
        <v>1035</v>
      </c>
      <c r="K492" s="5" t="s">
        <v>1041</v>
      </c>
      <c r="L492" s="5" t="s">
        <v>1044</v>
      </c>
      <c r="M492" s="5" t="s">
        <v>1051</v>
      </c>
      <c r="N492" s="5" t="s">
        <v>1054</v>
      </c>
    </row>
    <row r="493" spans="1:14" x14ac:dyDescent="0.25">
      <c r="A493" s="5">
        <v>491</v>
      </c>
      <c r="B493" s="8">
        <v>45069</v>
      </c>
      <c r="C493" s="5" t="s">
        <v>504</v>
      </c>
      <c r="D493" s="5" t="s">
        <v>13</v>
      </c>
      <c r="E493" s="5">
        <v>60</v>
      </c>
      <c r="F493" s="5" t="s">
        <v>16</v>
      </c>
      <c r="G493" s="5">
        <v>3</v>
      </c>
      <c r="H493" s="12">
        <v>300</v>
      </c>
      <c r="I493" s="12">
        <v>900</v>
      </c>
      <c r="J493" s="4" t="s">
        <v>1036</v>
      </c>
      <c r="K493" s="5" t="s">
        <v>1038</v>
      </c>
      <c r="L493" s="5" t="s">
        <v>1044</v>
      </c>
      <c r="M493" s="5" t="s">
        <v>1046</v>
      </c>
      <c r="N493" s="5" t="s">
        <v>1053</v>
      </c>
    </row>
    <row r="494" spans="1:14" x14ac:dyDescent="0.25">
      <c r="A494" s="5">
        <v>492</v>
      </c>
      <c r="B494" s="8">
        <v>45106</v>
      </c>
      <c r="C494" s="5" t="s">
        <v>505</v>
      </c>
      <c r="D494" s="5" t="s">
        <v>10</v>
      </c>
      <c r="E494" s="5">
        <v>61</v>
      </c>
      <c r="F494" s="5" t="s">
        <v>11</v>
      </c>
      <c r="G494" s="5">
        <v>4</v>
      </c>
      <c r="H494" s="12">
        <v>25</v>
      </c>
      <c r="I494" s="12">
        <v>100</v>
      </c>
      <c r="J494" s="3" t="s">
        <v>1030</v>
      </c>
      <c r="K494" s="5" t="s">
        <v>1039</v>
      </c>
      <c r="L494" s="5" t="s">
        <v>1044</v>
      </c>
      <c r="M494" s="5" t="s">
        <v>1047</v>
      </c>
      <c r="N494" s="5" t="s">
        <v>1054</v>
      </c>
    </row>
    <row r="495" spans="1:14" x14ac:dyDescent="0.25">
      <c r="A495" s="5">
        <v>493</v>
      </c>
      <c r="B495" s="8">
        <v>45255</v>
      </c>
      <c r="C495" s="5" t="s">
        <v>506</v>
      </c>
      <c r="D495" s="5" t="s">
        <v>10</v>
      </c>
      <c r="E495" s="5">
        <v>41</v>
      </c>
      <c r="F495" s="5" t="s">
        <v>11</v>
      </c>
      <c r="G495" s="5">
        <v>2</v>
      </c>
      <c r="H495" s="12">
        <v>25</v>
      </c>
      <c r="I495" s="12">
        <v>50</v>
      </c>
      <c r="J495" s="4" t="s">
        <v>1032</v>
      </c>
      <c r="K495" s="5" t="s">
        <v>1040</v>
      </c>
      <c r="L495" s="5" t="s">
        <v>1044</v>
      </c>
      <c r="M495" s="5" t="s">
        <v>1048</v>
      </c>
      <c r="N495" s="5" t="s">
        <v>1055</v>
      </c>
    </row>
    <row r="496" spans="1:14" x14ac:dyDescent="0.25">
      <c r="A496" s="5">
        <v>494</v>
      </c>
      <c r="B496" s="8">
        <v>45187</v>
      </c>
      <c r="C496" s="5" t="s">
        <v>507</v>
      </c>
      <c r="D496" s="5" t="s">
        <v>13</v>
      </c>
      <c r="E496" s="5">
        <v>42</v>
      </c>
      <c r="F496" s="5" t="s">
        <v>11</v>
      </c>
      <c r="G496" s="5">
        <v>4</v>
      </c>
      <c r="H496" s="12">
        <v>50</v>
      </c>
      <c r="I496" s="12">
        <v>200</v>
      </c>
      <c r="J496" s="3" t="s">
        <v>1027</v>
      </c>
      <c r="K496" s="5" t="s">
        <v>1041</v>
      </c>
      <c r="L496" s="5" t="s">
        <v>1044</v>
      </c>
      <c r="M496" s="5" t="s">
        <v>1049</v>
      </c>
      <c r="N496" s="5" t="s">
        <v>1053</v>
      </c>
    </row>
    <row r="497" spans="1:14" x14ac:dyDescent="0.25">
      <c r="A497" s="5">
        <v>495</v>
      </c>
      <c r="B497" s="8">
        <v>45131</v>
      </c>
      <c r="C497" s="5" t="s">
        <v>508</v>
      </c>
      <c r="D497" s="5" t="s">
        <v>10</v>
      </c>
      <c r="E497" s="5">
        <v>24</v>
      </c>
      <c r="F497" s="5" t="s">
        <v>11</v>
      </c>
      <c r="G497" s="5">
        <v>2</v>
      </c>
      <c r="H497" s="12">
        <v>30</v>
      </c>
      <c r="I497" s="12">
        <v>60</v>
      </c>
      <c r="J497" s="4" t="s">
        <v>1035</v>
      </c>
      <c r="K497" s="5" t="s">
        <v>1038</v>
      </c>
      <c r="L497" s="5" t="s">
        <v>1044</v>
      </c>
      <c r="M497" s="5" t="s">
        <v>1050</v>
      </c>
      <c r="N497" s="5" t="s">
        <v>1055</v>
      </c>
    </row>
    <row r="498" spans="1:14" x14ac:dyDescent="0.25">
      <c r="A498" s="5">
        <v>496</v>
      </c>
      <c r="B498" s="8">
        <v>45274</v>
      </c>
      <c r="C498" s="5" t="s">
        <v>509</v>
      </c>
      <c r="D498" s="5" t="s">
        <v>10</v>
      </c>
      <c r="E498" s="5">
        <v>23</v>
      </c>
      <c r="F498" s="5" t="s">
        <v>14</v>
      </c>
      <c r="G498" s="5">
        <v>2</v>
      </c>
      <c r="H498" s="12">
        <v>300</v>
      </c>
      <c r="I498" s="12">
        <v>600</v>
      </c>
      <c r="J498" s="3" t="s">
        <v>1035</v>
      </c>
      <c r="K498" s="5" t="s">
        <v>1039</v>
      </c>
      <c r="L498" s="5" t="s">
        <v>1044</v>
      </c>
      <c r="M498" s="5" t="s">
        <v>1051</v>
      </c>
      <c r="N498" s="5" t="s">
        <v>1056</v>
      </c>
    </row>
    <row r="499" spans="1:14" x14ac:dyDescent="0.25">
      <c r="A499" s="5">
        <v>497</v>
      </c>
      <c r="B499" s="8">
        <v>45201</v>
      </c>
      <c r="C499" s="5" t="s">
        <v>510</v>
      </c>
      <c r="D499" s="5" t="s">
        <v>10</v>
      </c>
      <c r="E499" s="5">
        <v>41</v>
      </c>
      <c r="F499" s="5" t="s">
        <v>14</v>
      </c>
      <c r="G499" s="5">
        <v>4</v>
      </c>
      <c r="H499" s="12">
        <v>30</v>
      </c>
      <c r="I499" s="12">
        <v>120</v>
      </c>
      <c r="J499" s="4" t="s">
        <v>1026</v>
      </c>
      <c r="K499" s="5" t="s">
        <v>1040</v>
      </c>
      <c r="L499" s="5" t="s">
        <v>1044</v>
      </c>
      <c r="M499" s="5" t="s">
        <v>1046</v>
      </c>
      <c r="N499" s="5" t="s">
        <v>1057</v>
      </c>
    </row>
    <row r="500" spans="1:14" x14ac:dyDescent="0.25">
      <c r="A500" s="5">
        <v>498</v>
      </c>
      <c r="B500" s="8">
        <v>45096</v>
      </c>
      <c r="C500" s="5" t="s">
        <v>511</v>
      </c>
      <c r="D500" s="5" t="s">
        <v>13</v>
      </c>
      <c r="E500" s="5">
        <v>50</v>
      </c>
      <c r="F500" s="5" t="s">
        <v>14</v>
      </c>
      <c r="G500" s="5">
        <v>4</v>
      </c>
      <c r="H500" s="12">
        <v>25</v>
      </c>
      <c r="I500" s="12">
        <v>100</v>
      </c>
      <c r="J500" s="3" t="s">
        <v>1028</v>
      </c>
      <c r="K500" s="5" t="s">
        <v>1041</v>
      </c>
      <c r="L500" s="5" t="s">
        <v>1044</v>
      </c>
      <c r="M500" s="5" t="s">
        <v>1047</v>
      </c>
      <c r="N500" s="5" t="s">
        <v>1058</v>
      </c>
    </row>
    <row r="501" spans="1:14" x14ac:dyDescent="0.25">
      <c r="A501" s="5">
        <v>499</v>
      </c>
      <c r="B501" s="8">
        <v>44941</v>
      </c>
      <c r="C501" s="5" t="s">
        <v>512</v>
      </c>
      <c r="D501" s="5" t="s">
        <v>10</v>
      </c>
      <c r="E501" s="5">
        <v>46</v>
      </c>
      <c r="F501" s="5" t="s">
        <v>11</v>
      </c>
      <c r="G501" s="5">
        <v>2</v>
      </c>
      <c r="H501" s="12">
        <v>30</v>
      </c>
      <c r="I501" s="12">
        <v>60</v>
      </c>
      <c r="J501" s="4" t="s">
        <v>1029</v>
      </c>
      <c r="K501" s="5" t="s">
        <v>1038</v>
      </c>
      <c r="L501" s="5" t="s">
        <v>1044</v>
      </c>
      <c r="M501" s="5" t="s">
        <v>1048</v>
      </c>
      <c r="N501" s="5" t="s">
        <v>1053</v>
      </c>
    </row>
    <row r="502" spans="1:14" x14ac:dyDescent="0.25">
      <c r="B502" s="8"/>
    </row>
    <row r="503" spans="1:14" x14ac:dyDescent="0.25">
      <c r="B503" s="8"/>
    </row>
    <row r="504" spans="1:14" x14ac:dyDescent="0.25">
      <c r="B504" s="8"/>
    </row>
    <row r="505" spans="1:14" x14ac:dyDescent="0.25">
      <c r="B505" s="8"/>
    </row>
    <row r="506" spans="1:14" x14ac:dyDescent="0.25">
      <c r="B506" s="8"/>
    </row>
    <row r="507" spans="1:14" x14ac:dyDescent="0.25">
      <c r="B507" s="8"/>
    </row>
    <row r="508" spans="1:14" x14ac:dyDescent="0.25">
      <c r="B508" s="8"/>
    </row>
    <row r="509" spans="1:14" x14ac:dyDescent="0.25">
      <c r="B509" s="8"/>
    </row>
    <row r="510" spans="1:14" x14ac:dyDescent="0.25">
      <c r="B510" s="8"/>
    </row>
    <row r="511" spans="1:14" x14ac:dyDescent="0.25">
      <c r="B511" s="8"/>
    </row>
    <row r="512" spans="1:14"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row r="1001" spans="2:2" x14ac:dyDescent="0.25">
      <c r="B1001" s="8"/>
    </row>
    <row r="1002" spans="2:2" x14ac:dyDescent="0.25">
      <c r="B1002" s="8"/>
    </row>
  </sheetData>
  <mergeCells count="1">
    <mergeCell ref="A1:N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opLeftCell="A3" workbookViewId="0">
      <selection activeCell="A2" sqref="A2"/>
    </sheetView>
  </sheetViews>
  <sheetFormatPr defaultColWidth="9.140625" defaultRowHeight="15" x14ac:dyDescent="0.25"/>
  <cols>
    <col min="1" max="16384" width="9.140625" style="2"/>
  </cols>
  <sheetData>
    <row r="1" spans="1:1" x14ac:dyDescent="0.25">
      <c r="A1" s="2" t="s">
        <v>1020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5C1D3-CE06-43D5-8CEA-6CE2D3386307}">
  <dimension ref="A1"/>
  <sheetViews>
    <sheetView workbookViewId="0">
      <selection activeCell="D23" sqref="D23"/>
    </sheetView>
  </sheetViews>
  <sheetFormatPr defaultColWidth="9.140625" defaultRowHeight="15" x14ac:dyDescent="0.25"/>
  <cols>
    <col min="1" max="16384" width="9.140625" style="2"/>
  </cols>
  <sheetData>
    <row r="1" spans="1:1" x14ac:dyDescent="0.25">
      <c r="A1" s="2" t="s">
        <v>1020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A7" sqref="A7"/>
    </sheetView>
  </sheetViews>
  <sheetFormatPr defaultRowHeight="15" x14ac:dyDescent="0.25"/>
  <cols>
    <col min="1" max="1" width="15.42578125" bestFit="1" customWidth="1"/>
    <col min="2" max="2" width="19.85546875" bestFit="1" customWidth="1"/>
  </cols>
  <sheetData>
    <row r="3" spans="1:2" x14ac:dyDescent="0.25">
      <c r="A3" s="10" t="s">
        <v>1063</v>
      </c>
      <c r="B3" t="s">
        <v>1062</v>
      </c>
    </row>
    <row r="4" spans="1:2" x14ac:dyDescent="0.25">
      <c r="A4" s="11" t="s">
        <v>1049</v>
      </c>
      <c r="B4" s="13">
        <v>55275</v>
      </c>
    </row>
    <row r="5" spans="1:2" x14ac:dyDescent="0.25">
      <c r="A5" s="11" t="s">
        <v>1047</v>
      </c>
      <c r="B5" s="13">
        <v>46230</v>
      </c>
    </row>
    <row r="6" spans="1:2" x14ac:dyDescent="0.25">
      <c r="A6" s="11" t="s">
        <v>1048</v>
      </c>
      <c r="B6" s="13">
        <v>43780</v>
      </c>
    </row>
    <row r="7" spans="1:2" x14ac:dyDescent="0.25">
      <c r="A7" s="11" t="s">
        <v>1046</v>
      </c>
      <c r="B7" s="13">
        <v>40110</v>
      </c>
    </row>
    <row r="8" spans="1:2" x14ac:dyDescent="0.25">
      <c r="A8" s="11" t="s">
        <v>1050</v>
      </c>
      <c r="B8" s="13">
        <v>30625</v>
      </c>
    </row>
    <row r="9" spans="1:2" x14ac:dyDescent="0.25">
      <c r="A9" s="11" t="s">
        <v>1051</v>
      </c>
      <c r="B9" s="13">
        <v>28315</v>
      </c>
    </row>
    <row r="10" spans="1:2" x14ac:dyDescent="0.25">
      <c r="A10" s="11" t="s">
        <v>1064</v>
      </c>
      <c r="B10" s="13">
        <v>244335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A5" sqref="A4:A5"/>
      <pivotSelection pane="bottomRight" showHeader="1" axis="axisRow" activeRow="4" previousRow="4" click="1" r:id="rId1">
        <pivotArea dataOnly="0" labelOnly="1" fieldPosition="0">
          <references count="1">
            <reference field="3" count="0"/>
          </references>
        </pivotArea>
      </pivotSelection>
    </sheetView>
  </sheetViews>
  <sheetFormatPr defaultRowHeight="15" x14ac:dyDescent="0.25"/>
  <cols>
    <col min="1" max="1" width="13.140625" bestFit="1" customWidth="1"/>
    <col min="2" max="2" width="19.85546875" bestFit="1" customWidth="1"/>
  </cols>
  <sheetData>
    <row r="3" spans="1:2" x14ac:dyDescent="0.25">
      <c r="A3" s="10" t="s">
        <v>1063</v>
      </c>
      <c r="B3" t="s">
        <v>1062</v>
      </c>
    </row>
    <row r="4" spans="1:2" x14ac:dyDescent="0.25">
      <c r="A4" s="11" t="s">
        <v>13</v>
      </c>
      <c r="B4" s="13">
        <v>129535</v>
      </c>
    </row>
    <row r="5" spans="1:2" x14ac:dyDescent="0.25">
      <c r="A5" s="11" t="s">
        <v>10</v>
      </c>
      <c r="B5" s="13">
        <v>114800</v>
      </c>
    </row>
    <row r="6" spans="1:2" x14ac:dyDescent="0.25">
      <c r="A6" s="11" t="s">
        <v>1064</v>
      </c>
      <c r="B6" s="13">
        <v>244335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5" sqref="A5"/>
    </sheetView>
  </sheetViews>
  <sheetFormatPr defaultRowHeight="15" x14ac:dyDescent="0.25"/>
  <cols>
    <col min="1" max="1" width="13.140625" bestFit="1" customWidth="1"/>
    <col min="2" max="2" width="19.85546875" bestFit="1" customWidth="1"/>
  </cols>
  <sheetData>
    <row r="3" spans="1:2" x14ac:dyDescent="0.25">
      <c r="A3" s="10" t="s">
        <v>1063</v>
      </c>
      <c r="B3" t="s">
        <v>1062</v>
      </c>
    </row>
    <row r="4" spans="1:2" x14ac:dyDescent="0.25">
      <c r="A4" s="11" t="s">
        <v>11</v>
      </c>
      <c r="B4" s="13">
        <v>72010</v>
      </c>
    </row>
    <row r="5" spans="1:2" x14ac:dyDescent="0.25">
      <c r="A5" s="11" t="s">
        <v>14</v>
      </c>
      <c r="B5" s="13">
        <v>83680</v>
      </c>
    </row>
    <row r="6" spans="1:2" x14ac:dyDescent="0.25">
      <c r="A6" s="11" t="s">
        <v>16</v>
      </c>
      <c r="B6" s="13">
        <v>88645</v>
      </c>
    </row>
    <row r="7" spans="1:2" x14ac:dyDescent="0.25">
      <c r="A7" s="11" t="s">
        <v>1064</v>
      </c>
      <c r="B7" s="13">
        <v>244335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DB19-B5BD-4425-A087-74A50539A3DD}">
  <dimension ref="A3:B8"/>
  <sheetViews>
    <sheetView workbookViewId="0">
      <selection activeCell="A6" sqref="A6"/>
    </sheetView>
  </sheetViews>
  <sheetFormatPr defaultRowHeight="15" x14ac:dyDescent="0.25"/>
  <cols>
    <col min="1" max="1" width="15.140625" bestFit="1" customWidth="1"/>
    <col min="2" max="2" width="19.85546875" bestFit="1" customWidth="1"/>
  </cols>
  <sheetData>
    <row r="3" spans="1:2" x14ac:dyDescent="0.25">
      <c r="A3" s="10" t="s">
        <v>1063</v>
      </c>
      <c r="B3" t="s">
        <v>1062</v>
      </c>
    </row>
    <row r="4" spans="1:2" x14ac:dyDescent="0.25">
      <c r="A4" s="11" t="s">
        <v>1039</v>
      </c>
      <c r="B4" s="13">
        <v>64635</v>
      </c>
    </row>
    <row r="5" spans="1:2" x14ac:dyDescent="0.25">
      <c r="A5" s="11" t="s">
        <v>1038</v>
      </c>
      <c r="B5" s="13">
        <v>61900</v>
      </c>
    </row>
    <row r="6" spans="1:2" x14ac:dyDescent="0.25">
      <c r="A6" s="11" t="s">
        <v>1040</v>
      </c>
      <c r="B6" s="13">
        <v>58000</v>
      </c>
    </row>
    <row r="7" spans="1:2" x14ac:dyDescent="0.25">
      <c r="A7" s="11" t="s">
        <v>1041</v>
      </c>
      <c r="B7" s="13">
        <v>57910</v>
      </c>
    </row>
    <row r="8" spans="1:2" x14ac:dyDescent="0.25">
      <c r="A8" s="11" t="s">
        <v>1064</v>
      </c>
      <c r="B8" s="13">
        <v>242445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 Data</vt:lpstr>
      <vt:lpstr>Task</vt:lpstr>
      <vt:lpstr>Retail sales dataset</vt:lpstr>
      <vt:lpstr>Pre Analysis  Board</vt:lpstr>
      <vt:lpstr>In Analysis Board </vt:lpstr>
      <vt:lpstr>Sales by Rep</vt:lpstr>
      <vt:lpstr>Sales by Gender</vt:lpstr>
      <vt:lpstr>Sales by Product Category</vt:lpstr>
      <vt:lpstr>Payment mode</vt:lpstr>
      <vt:lpstr>Sales Trend Analysis</vt:lpstr>
      <vt:lpstr>Transaction by Amount</vt:lpstr>
      <vt:lpstr>Top 6 cities by Amount</vt:lpstr>
      <vt:lpstr>Top 3 Distributor</vt:lpstr>
      <vt:lpstr>UAC GROUP DASHBOARD</vt:lpstr>
      <vt:lpstr> Observations&amp;Recommendations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2025-03-05T15:51:36Z</dcterms:created>
  <dcterms:modified xsi:type="dcterms:W3CDTF">2025-04-10T21:57:04Z</dcterms:modified>
</cp:coreProperties>
</file>